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https://sd78frasercascade-my.sharepoint.com/personal/doug_templeton_sd78_bc_ca/Documents/Documents/"/>
    </mc:Choice>
  </mc:AlternateContent>
  <xr:revisionPtr revIDLastSave="0" documentId="13_ncr:1_{E05C97A0-B128-4010-A682-9C799D9AC3A4}" xr6:coauthVersionLast="36" xr6:coauthVersionMax="47" xr10:uidLastSave="{00000000-0000-0000-0000-000000000000}"/>
  <bookViews>
    <workbookView xWindow="0" yWindow="0" windowWidth="21570" windowHeight="7890" xr2:uid="{8A4586D4-5CB1-E34A-8C6A-43793D4B65E8}"/>
  </bookViews>
  <sheets>
    <sheet name="Instructions" sheetId="9" r:id="rId1"/>
    <sheet name="School Sampling Information" sheetId="8" r:id="rId2"/>
    <sheet name="Lead Sampling Report" sheetId="1" r:id="rId3"/>
    <sheet name="Example Sampling Report" sheetId="11" r:id="rId4"/>
    <sheet name="HELP-Mitigation Strategies" sheetId="10" r:id="rId5"/>
    <sheet name="HELP-Fixture Codes" sheetId="4" r:id="rId6"/>
    <sheet name="Ministry Asset Number" sheetId="12" r:id="rId7"/>
  </sheets>
  <definedNames>
    <definedName name="_xlnm._FilterDatabase" localSheetId="6" hidden="1">'Ministry Asset Number'!$A$1:$D$1910</definedName>
    <definedName name="Facility_Code">'Lead Sampling Report'!$A$2</definedName>
    <definedName name="Fixture_Type">'Lead Sampling Report'!$F$2</definedName>
    <definedName name="Sample_Type">'Lead Sampling Report'!$E$2</definedName>
    <definedName name="Test_Date__dd_mm_yyy">'Lead Sampling Report'!$B$2</definedName>
    <definedName name="Time_of_test__00h00">'Lead Sampling Report'!$C$2</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 i="1" l="1"/>
  <c r="I5" i="1"/>
  <c r="K4" i="1"/>
  <c r="K5" i="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314" i="1"/>
  <c r="K315" i="1"/>
  <c r="K316" i="1"/>
  <c r="K317" i="1"/>
  <c r="K318" i="1"/>
  <c r="K319" i="1"/>
  <c r="K320" i="1"/>
  <c r="K321" i="1"/>
  <c r="K322" i="1"/>
  <c r="K323" i="1"/>
  <c r="K324" i="1"/>
  <c r="K325" i="1"/>
  <c r="K326" i="1"/>
  <c r="K327" i="1"/>
  <c r="K328" i="1"/>
  <c r="K329" i="1"/>
  <c r="K330" i="1"/>
  <c r="K331" i="1"/>
  <c r="K332" i="1"/>
  <c r="K333" i="1"/>
  <c r="K334" i="1"/>
  <c r="K335" i="1"/>
  <c r="K336" i="1"/>
  <c r="K337" i="1"/>
  <c r="K338" i="1"/>
  <c r="K339" i="1"/>
  <c r="K340" i="1"/>
  <c r="K341" i="1"/>
  <c r="K342" i="1"/>
  <c r="K343" i="1"/>
  <c r="K344" i="1"/>
  <c r="K345" i="1"/>
  <c r="K346" i="1"/>
  <c r="K347" i="1"/>
  <c r="K348" i="1"/>
  <c r="K349" i="1"/>
  <c r="K350" i="1"/>
  <c r="K351" i="1"/>
  <c r="K352" i="1"/>
  <c r="K353" i="1"/>
  <c r="K354" i="1"/>
  <c r="K355" i="1"/>
  <c r="K356" i="1"/>
  <c r="K357" i="1"/>
  <c r="K358" i="1"/>
  <c r="K359" i="1"/>
  <c r="K360" i="1"/>
  <c r="K361" i="1"/>
  <c r="K362" i="1"/>
  <c r="K363" i="1"/>
  <c r="K364" i="1"/>
  <c r="K365" i="1"/>
  <c r="K366" i="1"/>
  <c r="K367" i="1"/>
  <c r="K368" i="1"/>
  <c r="K369" i="1"/>
  <c r="K370" i="1"/>
  <c r="K371" i="1"/>
  <c r="K372" i="1"/>
  <c r="K373" i="1"/>
  <c r="K374" i="1"/>
  <c r="K375" i="1"/>
  <c r="K376" i="1"/>
  <c r="K377" i="1"/>
  <c r="K378" i="1"/>
  <c r="K379" i="1"/>
  <c r="K380" i="1"/>
  <c r="K381" i="1"/>
  <c r="K382" i="1"/>
  <c r="K383" i="1"/>
  <c r="K384" i="1"/>
  <c r="K385" i="1"/>
  <c r="K386" i="1"/>
  <c r="K387" i="1"/>
  <c r="K388" i="1"/>
  <c r="K389" i="1"/>
  <c r="K390" i="1"/>
  <c r="K391" i="1"/>
  <c r="K392" i="1"/>
  <c r="K393" i="1"/>
  <c r="K394" i="1"/>
  <c r="K395" i="1"/>
  <c r="K396" i="1"/>
  <c r="K397" i="1"/>
  <c r="K398" i="1"/>
  <c r="K399" i="1"/>
  <c r="K400" i="1"/>
  <c r="K401" i="1"/>
  <c r="K402" i="1"/>
  <c r="K403" i="1"/>
  <c r="K404" i="1"/>
  <c r="K405" i="1"/>
  <c r="K406" i="1"/>
  <c r="K407" i="1"/>
  <c r="K408" i="1"/>
  <c r="K409" i="1"/>
  <c r="K410" i="1"/>
  <c r="K411" i="1"/>
  <c r="K412" i="1"/>
  <c r="K413" i="1"/>
  <c r="K414" i="1"/>
  <c r="K415" i="1"/>
  <c r="K416" i="1"/>
  <c r="K417" i="1"/>
  <c r="K418" i="1"/>
  <c r="K419" i="1"/>
  <c r="K420" i="1"/>
  <c r="K421" i="1"/>
  <c r="K422" i="1"/>
  <c r="K423" i="1"/>
  <c r="K424" i="1"/>
  <c r="K425" i="1"/>
  <c r="K426" i="1"/>
  <c r="K427" i="1"/>
  <c r="K428" i="1"/>
  <c r="K429" i="1"/>
  <c r="K430" i="1"/>
  <c r="K431" i="1"/>
  <c r="K432" i="1"/>
  <c r="K433" i="1"/>
  <c r="K434" i="1"/>
  <c r="K435" i="1"/>
  <c r="K436" i="1"/>
  <c r="K437" i="1"/>
  <c r="K438" i="1"/>
  <c r="K439" i="1"/>
  <c r="K440" i="1"/>
  <c r="K441" i="1"/>
  <c r="K442" i="1"/>
  <c r="K443" i="1"/>
  <c r="K444" i="1"/>
  <c r="K445" i="1"/>
  <c r="K446" i="1"/>
  <c r="K447" i="1"/>
  <c r="K448" i="1"/>
  <c r="K449" i="1"/>
  <c r="K450" i="1"/>
  <c r="K451" i="1"/>
  <c r="K452" i="1"/>
  <c r="K453" i="1"/>
  <c r="K454" i="1"/>
  <c r="K455" i="1"/>
  <c r="K456" i="1"/>
  <c r="K457" i="1"/>
  <c r="K458" i="1"/>
  <c r="K459" i="1"/>
  <c r="K460" i="1"/>
  <c r="K461" i="1"/>
  <c r="K462" i="1"/>
  <c r="K463" i="1"/>
  <c r="K464" i="1"/>
  <c r="K465" i="1"/>
  <c r="K466" i="1"/>
  <c r="K467" i="1"/>
  <c r="K468" i="1"/>
  <c r="K469" i="1"/>
  <c r="K470" i="1"/>
  <c r="K471" i="1"/>
  <c r="K472" i="1"/>
  <c r="K473" i="1"/>
  <c r="K474" i="1"/>
  <c r="K475" i="1"/>
  <c r="K476" i="1"/>
  <c r="K477" i="1"/>
  <c r="K478" i="1"/>
  <c r="K479" i="1"/>
  <c r="K480" i="1"/>
  <c r="K481" i="1"/>
  <c r="K482" i="1"/>
  <c r="K483" i="1"/>
  <c r="K484" i="1"/>
  <c r="K485" i="1"/>
  <c r="K486" i="1"/>
  <c r="K487" i="1"/>
  <c r="K488" i="1"/>
  <c r="K489" i="1"/>
  <c r="K490" i="1"/>
  <c r="K491" i="1"/>
  <c r="K492" i="1"/>
  <c r="K493" i="1"/>
  <c r="K494" i="1"/>
  <c r="K495" i="1"/>
  <c r="K496" i="1"/>
  <c r="K497" i="1"/>
  <c r="K498" i="1"/>
  <c r="K499" i="1"/>
  <c r="K500" i="1"/>
  <c r="K501" i="1"/>
  <c r="K502" i="1"/>
  <c r="K503" i="1"/>
  <c r="K504" i="1"/>
  <c r="K505" i="1"/>
  <c r="K506" i="1"/>
  <c r="K507" i="1"/>
  <c r="K508" i="1"/>
  <c r="K509" i="1"/>
  <c r="K510" i="1"/>
  <c r="K511" i="1"/>
  <c r="K512" i="1"/>
  <c r="K513" i="1"/>
  <c r="K514" i="1"/>
  <c r="K515" i="1"/>
  <c r="K516" i="1"/>
  <c r="K517" i="1"/>
  <c r="K518" i="1"/>
  <c r="K519" i="1"/>
  <c r="K520" i="1"/>
  <c r="K521" i="1"/>
  <c r="K522" i="1"/>
  <c r="K523" i="1"/>
  <c r="K524" i="1"/>
  <c r="K525" i="1"/>
  <c r="K526" i="1"/>
  <c r="K527" i="1"/>
  <c r="K528" i="1"/>
  <c r="K529" i="1"/>
  <c r="K530" i="1"/>
  <c r="K531" i="1"/>
  <c r="K532" i="1"/>
  <c r="K533" i="1"/>
  <c r="K534" i="1"/>
  <c r="K535" i="1"/>
  <c r="K536" i="1"/>
  <c r="K537" i="1"/>
  <c r="K538" i="1"/>
  <c r="K539" i="1"/>
  <c r="K540" i="1"/>
  <c r="K541" i="1"/>
  <c r="K542" i="1"/>
  <c r="K543" i="1"/>
  <c r="K544" i="1"/>
  <c r="K545" i="1"/>
  <c r="K546" i="1"/>
  <c r="K547" i="1"/>
  <c r="K548" i="1"/>
  <c r="K549" i="1"/>
  <c r="K550" i="1"/>
  <c r="K551" i="1"/>
  <c r="K552" i="1"/>
  <c r="K553" i="1"/>
  <c r="K554" i="1"/>
  <c r="K555" i="1"/>
  <c r="K556" i="1"/>
  <c r="K557" i="1"/>
  <c r="K558" i="1"/>
  <c r="K559" i="1"/>
  <c r="K560" i="1"/>
  <c r="K561" i="1"/>
  <c r="K562" i="1"/>
  <c r="K563" i="1"/>
  <c r="K564" i="1"/>
  <c r="K565" i="1"/>
  <c r="K566" i="1"/>
  <c r="K567" i="1"/>
  <c r="K568" i="1"/>
  <c r="K569" i="1"/>
  <c r="K570" i="1"/>
  <c r="K571" i="1"/>
  <c r="K572" i="1"/>
  <c r="K573" i="1"/>
  <c r="K574" i="1"/>
  <c r="K575" i="1"/>
  <c r="K576" i="1"/>
  <c r="K577" i="1"/>
  <c r="K578" i="1"/>
  <c r="K579" i="1"/>
  <c r="K580" i="1"/>
  <c r="K581" i="1"/>
  <c r="K582" i="1"/>
  <c r="K583" i="1"/>
  <c r="K584" i="1"/>
  <c r="K585" i="1"/>
  <c r="K586" i="1"/>
  <c r="K587" i="1"/>
  <c r="K588" i="1"/>
  <c r="K589" i="1"/>
  <c r="K590" i="1"/>
  <c r="K591" i="1"/>
  <c r="K592" i="1"/>
  <c r="K593" i="1"/>
  <c r="K594" i="1"/>
  <c r="K595" i="1"/>
  <c r="K596" i="1"/>
  <c r="K597" i="1"/>
  <c r="K598" i="1"/>
  <c r="K599" i="1"/>
  <c r="K600" i="1"/>
  <c r="K601" i="1"/>
  <c r="K602" i="1"/>
  <c r="K603" i="1"/>
  <c r="K604" i="1"/>
  <c r="K605" i="1"/>
  <c r="K606" i="1"/>
  <c r="K607" i="1"/>
  <c r="K608" i="1"/>
  <c r="K609" i="1"/>
  <c r="K610" i="1"/>
  <c r="K611" i="1"/>
  <c r="K612" i="1"/>
  <c r="K613" i="1"/>
  <c r="K614" i="1"/>
  <c r="K615" i="1"/>
  <c r="K616" i="1"/>
  <c r="K617" i="1"/>
  <c r="K618" i="1"/>
  <c r="K619" i="1"/>
  <c r="K620" i="1"/>
  <c r="K621" i="1"/>
  <c r="K622" i="1"/>
  <c r="K623" i="1"/>
  <c r="K624" i="1"/>
  <c r="K625" i="1"/>
  <c r="K626" i="1"/>
  <c r="K627" i="1"/>
  <c r="K628" i="1"/>
  <c r="K629" i="1"/>
  <c r="K630" i="1"/>
  <c r="K631" i="1"/>
  <c r="K632" i="1"/>
  <c r="K633" i="1"/>
  <c r="K634" i="1"/>
  <c r="K635" i="1"/>
  <c r="K636" i="1"/>
  <c r="K637" i="1"/>
  <c r="K638" i="1"/>
  <c r="K639" i="1"/>
  <c r="K640" i="1"/>
  <c r="K641" i="1"/>
  <c r="K642" i="1"/>
  <c r="K643" i="1"/>
  <c r="K644" i="1"/>
  <c r="K645" i="1"/>
  <c r="K646" i="1"/>
  <c r="K647" i="1"/>
  <c r="K648" i="1"/>
  <c r="K649" i="1"/>
  <c r="K650" i="1"/>
  <c r="K651" i="1"/>
  <c r="K652" i="1"/>
  <c r="K653" i="1"/>
  <c r="K654" i="1"/>
  <c r="K655" i="1"/>
  <c r="K656" i="1"/>
  <c r="K657" i="1"/>
  <c r="K658" i="1"/>
  <c r="K659" i="1"/>
  <c r="K660" i="1"/>
  <c r="K661" i="1"/>
  <c r="K662" i="1"/>
  <c r="K663" i="1"/>
  <c r="K664" i="1"/>
  <c r="K665" i="1"/>
  <c r="K666" i="1"/>
  <c r="K667" i="1"/>
  <c r="K668" i="1"/>
  <c r="K669" i="1"/>
  <c r="K670" i="1"/>
  <c r="K671" i="1"/>
  <c r="K672" i="1"/>
  <c r="K673" i="1"/>
  <c r="K674" i="1"/>
  <c r="K675" i="1"/>
  <c r="K676" i="1"/>
  <c r="K677" i="1"/>
  <c r="K678" i="1"/>
  <c r="K679" i="1"/>
  <c r="K680" i="1"/>
  <c r="K681" i="1"/>
  <c r="K682" i="1"/>
  <c r="K683" i="1"/>
  <c r="K684" i="1"/>
  <c r="K685" i="1"/>
  <c r="K686" i="1"/>
  <c r="K687" i="1"/>
  <c r="K688" i="1"/>
  <c r="K689" i="1"/>
  <c r="K690" i="1"/>
  <c r="K691" i="1"/>
  <c r="K692" i="1"/>
  <c r="K693" i="1"/>
  <c r="K694" i="1"/>
  <c r="K695" i="1"/>
  <c r="K696" i="1"/>
  <c r="K697" i="1"/>
  <c r="K698" i="1"/>
  <c r="K699" i="1"/>
  <c r="K700" i="1"/>
  <c r="K701" i="1"/>
  <c r="K702" i="1"/>
  <c r="K703" i="1"/>
  <c r="K704" i="1"/>
  <c r="K705" i="1"/>
  <c r="K706" i="1"/>
  <c r="K707" i="1"/>
  <c r="K708" i="1"/>
  <c r="K709" i="1"/>
  <c r="K710" i="1"/>
  <c r="K711" i="1"/>
  <c r="K712" i="1"/>
  <c r="K713" i="1"/>
  <c r="K714" i="1"/>
  <c r="K715" i="1"/>
  <c r="K716" i="1"/>
  <c r="K717" i="1"/>
  <c r="K718" i="1"/>
  <c r="K719" i="1"/>
  <c r="K720" i="1"/>
  <c r="K721" i="1"/>
  <c r="K722" i="1"/>
  <c r="K723" i="1"/>
  <c r="K724" i="1"/>
  <c r="K725" i="1"/>
  <c r="K726" i="1"/>
  <c r="K727" i="1"/>
  <c r="K728" i="1"/>
  <c r="K729" i="1"/>
  <c r="K730" i="1"/>
  <c r="K731" i="1"/>
  <c r="K732" i="1"/>
  <c r="K733" i="1"/>
  <c r="K734" i="1"/>
  <c r="K735" i="1"/>
  <c r="K736" i="1"/>
  <c r="K737" i="1"/>
  <c r="K738" i="1"/>
  <c r="K739" i="1"/>
  <c r="K740" i="1"/>
  <c r="K741" i="1"/>
  <c r="K742" i="1"/>
  <c r="K743" i="1"/>
  <c r="K744" i="1"/>
  <c r="K745" i="1"/>
  <c r="K746" i="1"/>
  <c r="K747" i="1"/>
  <c r="K748" i="1"/>
  <c r="K749" i="1"/>
  <c r="K750" i="1"/>
  <c r="K751" i="1"/>
  <c r="K752" i="1"/>
  <c r="K753" i="1"/>
  <c r="K754" i="1"/>
  <c r="K755" i="1"/>
  <c r="K756" i="1"/>
  <c r="K757" i="1"/>
  <c r="K758" i="1"/>
  <c r="K759" i="1"/>
  <c r="K760" i="1"/>
  <c r="K761" i="1"/>
  <c r="K762" i="1"/>
  <c r="K763" i="1"/>
  <c r="K764" i="1"/>
  <c r="K765" i="1"/>
  <c r="K766" i="1"/>
  <c r="K767" i="1"/>
  <c r="K768" i="1"/>
  <c r="K769" i="1"/>
  <c r="K770" i="1"/>
  <c r="K771" i="1"/>
  <c r="K772" i="1"/>
  <c r="K773" i="1"/>
  <c r="K774" i="1"/>
  <c r="K775" i="1"/>
  <c r="K776" i="1"/>
  <c r="K777" i="1"/>
  <c r="K778" i="1"/>
  <c r="K779" i="1"/>
  <c r="K780" i="1"/>
  <c r="K781" i="1"/>
  <c r="K782" i="1"/>
  <c r="K783" i="1"/>
  <c r="K784" i="1"/>
  <c r="K785" i="1"/>
  <c r="K786" i="1"/>
  <c r="K787" i="1"/>
  <c r="K788" i="1"/>
  <c r="K789" i="1"/>
  <c r="K790" i="1"/>
  <c r="K791" i="1"/>
  <c r="K792" i="1"/>
  <c r="K793" i="1"/>
  <c r="K794" i="1"/>
  <c r="K795" i="1"/>
  <c r="K796" i="1"/>
  <c r="K797" i="1"/>
  <c r="K798" i="1"/>
  <c r="K799" i="1"/>
  <c r="K800" i="1"/>
  <c r="K801" i="1"/>
  <c r="K802" i="1"/>
  <c r="K803" i="1"/>
  <c r="K804" i="1"/>
  <c r="K805" i="1"/>
  <c r="K806" i="1"/>
  <c r="K807" i="1"/>
  <c r="K808" i="1"/>
  <c r="K809" i="1"/>
  <c r="K810" i="1"/>
  <c r="K811" i="1"/>
  <c r="K812" i="1"/>
  <c r="K813" i="1"/>
  <c r="K814" i="1"/>
  <c r="K815" i="1"/>
  <c r="K816" i="1"/>
  <c r="K817" i="1"/>
  <c r="K818" i="1"/>
  <c r="K819" i="1"/>
  <c r="K820" i="1"/>
  <c r="K821" i="1"/>
  <c r="K822" i="1"/>
  <c r="K823" i="1"/>
  <c r="K824" i="1"/>
  <c r="K825" i="1"/>
  <c r="K826" i="1"/>
  <c r="K827" i="1"/>
  <c r="K828" i="1"/>
  <c r="K829" i="1"/>
  <c r="K830" i="1"/>
  <c r="K831" i="1"/>
  <c r="K832" i="1"/>
  <c r="K833" i="1"/>
  <c r="K834" i="1"/>
  <c r="K835" i="1"/>
  <c r="K836" i="1"/>
  <c r="K837" i="1"/>
  <c r="K838" i="1"/>
  <c r="K839" i="1"/>
  <c r="K840" i="1"/>
  <c r="K841" i="1"/>
  <c r="K842" i="1"/>
  <c r="K843" i="1"/>
  <c r="K844" i="1"/>
  <c r="K845" i="1"/>
  <c r="K846" i="1"/>
  <c r="K847" i="1"/>
  <c r="K848" i="1"/>
  <c r="K849" i="1"/>
  <c r="K850" i="1"/>
  <c r="K851" i="1"/>
  <c r="K852" i="1"/>
  <c r="K853" i="1"/>
  <c r="K854" i="1"/>
  <c r="K855" i="1"/>
  <c r="K856" i="1"/>
  <c r="K857" i="1"/>
  <c r="K858" i="1"/>
  <c r="K859" i="1"/>
  <c r="K860" i="1"/>
  <c r="K861" i="1"/>
  <c r="K862" i="1"/>
  <c r="K863" i="1"/>
  <c r="K864" i="1"/>
  <c r="K865" i="1"/>
  <c r="K866" i="1"/>
  <c r="K867" i="1"/>
  <c r="K868" i="1"/>
  <c r="K869" i="1"/>
  <c r="K870" i="1"/>
  <c r="K871" i="1"/>
  <c r="K872" i="1"/>
  <c r="K873" i="1"/>
  <c r="K874" i="1"/>
  <c r="K875" i="1"/>
  <c r="K876" i="1"/>
  <c r="K877" i="1"/>
  <c r="K878" i="1"/>
  <c r="K879" i="1"/>
  <c r="K880" i="1"/>
  <c r="K881" i="1"/>
  <c r="K882" i="1"/>
  <c r="K883" i="1"/>
  <c r="K884" i="1"/>
  <c r="K885" i="1"/>
  <c r="K886" i="1"/>
  <c r="K887" i="1"/>
  <c r="K888" i="1"/>
  <c r="K889" i="1"/>
  <c r="K890" i="1"/>
  <c r="K891" i="1"/>
  <c r="K892" i="1"/>
  <c r="K893" i="1"/>
  <c r="K894" i="1"/>
  <c r="K895" i="1"/>
  <c r="K896" i="1"/>
  <c r="K897" i="1"/>
  <c r="K898" i="1"/>
  <c r="K899" i="1"/>
  <c r="K900" i="1"/>
  <c r="K901" i="1"/>
  <c r="K902" i="1"/>
  <c r="K903" i="1"/>
  <c r="K904" i="1"/>
  <c r="K905" i="1"/>
  <c r="K906" i="1"/>
  <c r="K907" i="1"/>
  <c r="K908" i="1"/>
  <c r="K909" i="1"/>
  <c r="K910" i="1"/>
  <c r="K911" i="1"/>
  <c r="K912" i="1"/>
  <c r="K913" i="1"/>
  <c r="K914" i="1"/>
  <c r="K915" i="1"/>
  <c r="K916" i="1"/>
  <c r="K917" i="1"/>
  <c r="K918" i="1"/>
  <c r="K919" i="1"/>
  <c r="K920" i="1"/>
  <c r="K921" i="1"/>
  <c r="K922" i="1"/>
  <c r="K923" i="1"/>
  <c r="K924" i="1"/>
  <c r="K925" i="1"/>
  <c r="K926" i="1"/>
  <c r="K927" i="1"/>
  <c r="K928" i="1"/>
  <c r="K929" i="1"/>
  <c r="K930" i="1"/>
  <c r="K931" i="1"/>
  <c r="K932" i="1"/>
  <c r="K933" i="1"/>
  <c r="K934" i="1"/>
  <c r="K935" i="1"/>
  <c r="K936" i="1"/>
  <c r="K937" i="1"/>
  <c r="K938" i="1"/>
  <c r="K939" i="1"/>
  <c r="K940" i="1"/>
  <c r="K941" i="1"/>
  <c r="K942" i="1"/>
  <c r="K943" i="1"/>
  <c r="K944" i="1"/>
  <c r="K945" i="1"/>
  <c r="K946" i="1"/>
  <c r="K947" i="1"/>
  <c r="K948" i="1"/>
  <c r="K949" i="1"/>
  <c r="K950" i="1"/>
  <c r="K951" i="1"/>
  <c r="K952" i="1"/>
  <c r="K953" i="1"/>
  <c r="K954" i="1"/>
  <c r="K955" i="1"/>
  <c r="K956" i="1"/>
  <c r="K957" i="1"/>
  <c r="K958" i="1"/>
  <c r="K959" i="1"/>
  <c r="K960" i="1"/>
  <c r="K961" i="1"/>
  <c r="K962" i="1"/>
  <c r="K963" i="1"/>
  <c r="K964" i="1"/>
  <c r="K965" i="1"/>
  <c r="K966" i="1"/>
  <c r="K967" i="1"/>
  <c r="K968" i="1"/>
  <c r="K969" i="1"/>
  <c r="K970" i="1"/>
  <c r="K971" i="1"/>
  <c r="K972" i="1"/>
  <c r="K973" i="1"/>
  <c r="K974" i="1"/>
  <c r="K975" i="1"/>
  <c r="K976" i="1"/>
  <c r="K977" i="1"/>
  <c r="K978" i="1"/>
  <c r="K979" i="1"/>
  <c r="K980" i="1"/>
  <c r="K981" i="1"/>
  <c r="K982" i="1"/>
  <c r="K983" i="1"/>
  <c r="K984" i="1"/>
  <c r="K985" i="1"/>
  <c r="K986" i="1"/>
  <c r="K987" i="1"/>
  <c r="K988" i="1"/>
  <c r="K989" i="1"/>
  <c r="K990" i="1"/>
  <c r="K991" i="1"/>
  <c r="K992" i="1"/>
  <c r="K993" i="1"/>
  <c r="K994" i="1"/>
  <c r="K995" i="1"/>
  <c r="K996" i="1"/>
  <c r="K997" i="1"/>
  <c r="K998" i="1"/>
  <c r="K999" i="1"/>
  <c r="K1000" i="1"/>
  <c r="K1001" i="1"/>
  <c r="K1002" i="1"/>
  <c r="K1003" i="1"/>
  <c r="K1004" i="1"/>
  <c r="K1005" i="1"/>
  <c r="K1006" i="1"/>
  <c r="K1007" i="1"/>
  <c r="K1008" i="1"/>
  <c r="K1009" i="1"/>
  <c r="K1010" i="1"/>
  <c r="K1011" i="1"/>
  <c r="K1012" i="1"/>
  <c r="K1013" i="1"/>
  <c r="K1014" i="1"/>
  <c r="K1015" i="1"/>
  <c r="K1016" i="1"/>
  <c r="K1017" i="1"/>
  <c r="K1018" i="1"/>
  <c r="K1019" i="1"/>
  <c r="K1020" i="1"/>
  <c r="K1021" i="1"/>
  <c r="K1022" i="1"/>
  <c r="K1023" i="1"/>
  <c r="K1024" i="1"/>
  <c r="K1025" i="1"/>
  <c r="K1026" i="1"/>
  <c r="K1027" i="1"/>
  <c r="K1028" i="1"/>
  <c r="K1029" i="1"/>
  <c r="K1030" i="1"/>
  <c r="K1031" i="1"/>
  <c r="K1032" i="1"/>
  <c r="K1033" i="1"/>
  <c r="K1034" i="1"/>
  <c r="K1035" i="1"/>
  <c r="K1036" i="1"/>
  <c r="K1037" i="1"/>
  <c r="K1038" i="1"/>
  <c r="K1039" i="1"/>
  <c r="K1040" i="1"/>
  <c r="K1041" i="1"/>
  <c r="K1042" i="1"/>
  <c r="K1043" i="1"/>
  <c r="K1044" i="1"/>
  <c r="K1045" i="1"/>
  <c r="K1046" i="1"/>
  <c r="K1047" i="1"/>
  <c r="K1048" i="1"/>
  <c r="K1049" i="1"/>
  <c r="K1050" i="1"/>
  <c r="K1051" i="1"/>
  <c r="K1052" i="1"/>
  <c r="K1053" i="1"/>
  <c r="K1054" i="1"/>
  <c r="K1055" i="1"/>
  <c r="K1056" i="1"/>
  <c r="K1057" i="1"/>
  <c r="K1058" i="1"/>
  <c r="K1059" i="1"/>
  <c r="K1060" i="1"/>
  <c r="K1061" i="1"/>
  <c r="K1062" i="1"/>
  <c r="K1063" i="1"/>
  <c r="K1064" i="1"/>
  <c r="K1065" i="1"/>
  <c r="K1066" i="1"/>
  <c r="K1067" i="1"/>
  <c r="K1068" i="1"/>
  <c r="K1069" i="1"/>
  <c r="K1070" i="1"/>
  <c r="K1071" i="1"/>
  <c r="K1072" i="1"/>
  <c r="K1073" i="1"/>
  <c r="K1074" i="1"/>
  <c r="K1075" i="1"/>
  <c r="K1076" i="1"/>
  <c r="K1077" i="1"/>
  <c r="K1078" i="1"/>
  <c r="K1079" i="1"/>
  <c r="K1080" i="1"/>
  <c r="K1081" i="1"/>
  <c r="K1082" i="1"/>
  <c r="K1083" i="1"/>
  <c r="K1084" i="1"/>
  <c r="K1085" i="1"/>
  <c r="K1086" i="1"/>
  <c r="K1087" i="1"/>
  <c r="K1088" i="1"/>
  <c r="K1089" i="1"/>
  <c r="K1090" i="1"/>
  <c r="K1091" i="1"/>
  <c r="K1092" i="1"/>
  <c r="K1093" i="1"/>
  <c r="K1094" i="1"/>
  <c r="K1095" i="1"/>
  <c r="K1096" i="1"/>
  <c r="K1097" i="1"/>
  <c r="K1098" i="1"/>
  <c r="K1099" i="1"/>
  <c r="K1100" i="1"/>
  <c r="K1101" i="1"/>
  <c r="K1102" i="1"/>
  <c r="K1103" i="1"/>
  <c r="K1104" i="1"/>
  <c r="K1105" i="1"/>
  <c r="K1106" i="1"/>
  <c r="K1107" i="1"/>
  <c r="K1108" i="1"/>
  <c r="K1109" i="1"/>
  <c r="K1110" i="1"/>
  <c r="K1111" i="1"/>
  <c r="K1112" i="1"/>
  <c r="K1113" i="1"/>
  <c r="K1114" i="1"/>
  <c r="K1115" i="1"/>
  <c r="K1116" i="1"/>
  <c r="K1117" i="1"/>
  <c r="K1118" i="1"/>
  <c r="K1119" i="1"/>
  <c r="K1120" i="1"/>
  <c r="K1121" i="1"/>
  <c r="K1122" i="1"/>
  <c r="K1123" i="1"/>
  <c r="K1124" i="1"/>
  <c r="K1125" i="1"/>
  <c r="K1126" i="1"/>
  <c r="K1127" i="1"/>
  <c r="K1128" i="1"/>
  <c r="K1129" i="1"/>
  <c r="K1130" i="1"/>
  <c r="K1131" i="1"/>
  <c r="K1132" i="1"/>
  <c r="K1133" i="1"/>
  <c r="K1134" i="1"/>
  <c r="K1135" i="1"/>
  <c r="K1136" i="1"/>
  <c r="K1137" i="1"/>
  <c r="K1138" i="1"/>
  <c r="K1139" i="1"/>
  <c r="K1140" i="1"/>
  <c r="K1141" i="1"/>
  <c r="K1142" i="1"/>
  <c r="K1143" i="1"/>
  <c r="K1144" i="1"/>
  <c r="K1145" i="1"/>
  <c r="K1146" i="1"/>
  <c r="K1147" i="1"/>
  <c r="K1148" i="1"/>
  <c r="K1149" i="1"/>
  <c r="K1150" i="1"/>
  <c r="K1151" i="1"/>
  <c r="K1152" i="1"/>
  <c r="K1153" i="1"/>
  <c r="K1154" i="1"/>
  <c r="K1155" i="1"/>
  <c r="K1156" i="1"/>
  <c r="K1157" i="1"/>
  <c r="K1158" i="1"/>
  <c r="K1159" i="1"/>
  <c r="K1160" i="1"/>
  <c r="K1161" i="1"/>
  <c r="K1162" i="1"/>
  <c r="K1163" i="1"/>
  <c r="K1164" i="1"/>
  <c r="K1165" i="1"/>
  <c r="K1166" i="1"/>
  <c r="K1167" i="1"/>
  <c r="K1168" i="1"/>
  <c r="K1169" i="1"/>
  <c r="K1170" i="1"/>
  <c r="K1171" i="1"/>
  <c r="K1172" i="1"/>
  <c r="K1173" i="1"/>
  <c r="K1174" i="1"/>
  <c r="K1175" i="1"/>
  <c r="K1176" i="1"/>
  <c r="K1177" i="1"/>
  <c r="K1178" i="1"/>
  <c r="K1179" i="1"/>
  <c r="K1180" i="1"/>
  <c r="K1181" i="1"/>
  <c r="K1182" i="1"/>
  <c r="K1183" i="1"/>
  <c r="K1184" i="1"/>
  <c r="K1185" i="1"/>
  <c r="K1186" i="1"/>
  <c r="K1187" i="1"/>
  <c r="K1188" i="1"/>
  <c r="K1189" i="1"/>
  <c r="K1190" i="1"/>
  <c r="K1191" i="1"/>
  <c r="K1192" i="1"/>
  <c r="K1193" i="1"/>
  <c r="K1194" i="1"/>
  <c r="K1195" i="1"/>
  <c r="K1196" i="1"/>
  <c r="K1197" i="1"/>
  <c r="K1198" i="1"/>
  <c r="K1199" i="1"/>
  <c r="K1200" i="1"/>
  <c r="K1201" i="1"/>
  <c r="K1202" i="1"/>
  <c r="K1203" i="1"/>
  <c r="K1204" i="1"/>
  <c r="K1205" i="1"/>
  <c r="K1206" i="1"/>
  <c r="K1207" i="1"/>
  <c r="K1208" i="1"/>
  <c r="K1209" i="1"/>
  <c r="K1210" i="1"/>
  <c r="K1211" i="1"/>
  <c r="K1212" i="1"/>
  <c r="K1213" i="1"/>
  <c r="K1214" i="1"/>
  <c r="K1215" i="1"/>
  <c r="K1216" i="1"/>
  <c r="K1217" i="1"/>
  <c r="K1218" i="1"/>
  <c r="K1219" i="1"/>
  <c r="K1220" i="1"/>
  <c r="K1221" i="1"/>
  <c r="K1222" i="1"/>
  <c r="K1223" i="1"/>
  <c r="K1224" i="1"/>
  <c r="K1225" i="1"/>
  <c r="K1226" i="1"/>
  <c r="K1227" i="1"/>
  <c r="K1228" i="1"/>
  <c r="K1229" i="1"/>
  <c r="K1230" i="1"/>
  <c r="K1231" i="1"/>
  <c r="K1232" i="1"/>
  <c r="K1233" i="1"/>
  <c r="K1234" i="1"/>
  <c r="K1235" i="1"/>
  <c r="K1236" i="1"/>
  <c r="K1237" i="1"/>
  <c r="K1238" i="1"/>
  <c r="K1239" i="1"/>
  <c r="K1240" i="1"/>
  <c r="K1241" i="1"/>
  <c r="K1242" i="1"/>
  <c r="K1243" i="1"/>
  <c r="K1244" i="1"/>
  <c r="K1245" i="1"/>
  <c r="K1246" i="1"/>
  <c r="K1247" i="1"/>
  <c r="K1248" i="1"/>
  <c r="K1249" i="1"/>
  <c r="K1250" i="1"/>
  <c r="K1251" i="1"/>
  <c r="K1252" i="1"/>
  <c r="K1253" i="1"/>
  <c r="K1254" i="1"/>
  <c r="K1255" i="1"/>
  <c r="K1256" i="1"/>
  <c r="K1257" i="1"/>
  <c r="K1258" i="1"/>
  <c r="K1259" i="1"/>
  <c r="K1260" i="1"/>
  <c r="K1261" i="1"/>
  <c r="K1262" i="1"/>
  <c r="K1263" i="1"/>
  <c r="K1264" i="1"/>
  <c r="K1265" i="1"/>
  <c r="K1266" i="1"/>
  <c r="K1267" i="1"/>
  <c r="K1268" i="1"/>
  <c r="K1269" i="1"/>
  <c r="K1270" i="1"/>
  <c r="K1271" i="1"/>
  <c r="K1272" i="1"/>
  <c r="K1273" i="1"/>
  <c r="K1274" i="1"/>
  <c r="K1275" i="1"/>
  <c r="K1276" i="1"/>
  <c r="K1277" i="1"/>
  <c r="K1278" i="1"/>
  <c r="K1279" i="1"/>
  <c r="K1280" i="1"/>
  <c r="K1281" i="1"/>
  <c r="K1282" i="1"/>
  <c r="K1283" i="1"/>
  <c r="K1284" i="1"/>
  <c r="K1285" i="1"/>
  <c r="K1286" i="1"/>
  <c r="K1287" i="1"/>
  <c r="K1288" i="1"/>
  <c r="K1289" i="1"/>
  <c r="K1290" i="1"/>
  <c r="K1291" i="1"/>
  <c r="K1292" i="1"/>
  <c r="K1293" i="1"/>
  <c r="K1294" i="1"/>
  <c r="K1295" i="1"/>
  <c r="K1296" i="1"/>
  <c r="K1297" i="1"/>
  <c r="K1298" i="1"/>
  <c r="K1299" i="1"/>
  <c r="K1300" i="1"/>
  <c r="K1301" i="1"/>
  <c r="K1302" i="1"/>
  <c r="K1303" i="1"/>
  <c r="K1304" i="1"/>
  <c r="K1305" i="1"/>
  <c r="K1306" i="1"/>
  <c r="K1307" i="1"/>
  <c r="K1308" i="1"/>
  <c r="K1309" i="1"/>
  <c r="K1310" i="1"/>
  <c r="K1311" i="1"/>
  <c r="K1312" i="1"/>
  <c r="K1313" i="1"/>
  <c r="K1314" i="1"/>
  <c r="K1315" i="1"/>
  <c r="K1316" i="1"/>
  <c r="K1317" i="1"/>
  <c r="K1318" i="1"/>
  <c r="K1319" i="1"/>
  <c r="K1320" i="1"/>
  <c r="K1321" i="1"/>
  <c r="K1322" i="1"/>
  <c r="K1323" i="1"/>
  <c r="K1324" i="1"/>
  <c r="K1325" i="1"/>
  <c r="K1326" i="1"/>
  <c r="K1327" i="1"/>
  <c r="K1328" i="1"/>
  <c r="K1329" i="1"/>
  <c r="K1330" i="1"/>
  <c r="K1331" i="1"/>
  <c r="K1332" i="1"/>
  <c r="K1333" i="1"/>
  <c r="K1334" i="1"/>
  <c r="K1335" i="1"/>
  <c r="K1336" i="1"/>
  <c r="K1337" i="1"/>
  <c r="K1338" i="1"/>
  <c r="K1339" i="1"/>
  <c r="K1340" i="1"/>
  <c r="K1341" i="1"/>
  <c r="K1342" i="1"/>
  <c r="K1343" i="1"/>
  <c r="K1344" i="1"/>
  <c r="K1345" i="1"/>
  <c r="K1346" i="1"/>
  <c r="K1347" i="1"/>
  <c r="K1348" i="1"/>
  <c r="K1349" i="1"/>
  <c r="K1350" i="1"/>
  <c r="K1351" i="1"/>
  <c r="K1352" i="1"/>
  <c r="K1353" i="1"/>
  <c r="K1354" i="1"/>
  <c r="K1355" i="1"/>
  <c r="K1356" i="1"/>
  <c r="K1357" i="1"/>
  <c r="K1358" i="1"/>
  <c r="K1359" i="1"/>
  <c r="K1360" i="1"/>
  <c r="K1361" i="1"/>
  <c r="K1362" i="1"/>
  <c r="K1363" i="1"/>
  <c r="K1364" i="1"/>
  <c r="K1365" i="1"/>
  <c r="K1366" i="1"/>
  <c r="K1367" i="1"/>
  <c r="K1368" i="1"/>
  <c r="K1369" i="1"/>
  <c r="K1370" i="1"/>
  <c r="K1371" i="1"/>
  <c r="K1372" i="1"/>
  <c r="K1373" i="1"/>
  <c r="K1374" i="1"/>
  <c r="K1375" i="1"/>
  <c r="K1376" i="1"/>
  <c r="K1377" i="1"/>
  <c r="K1378" i="1"/>
  <c r="K1379" i="1"/>
  <c r="K1380" i="1"/>
  <c r="K1381" i="1"/>
  <c r="K1382" i="1"/>
  <c r="K1383" i="1"/>
  <c r="K1384" i="1"/>
  <c r="K1385" i="1"/>
  <c r="K1386" i="1"/>
  <c r="K1387" i="1"/>
  <c r="K1388" i="1"/>
  <c r="K1389" i="1"/>
  <c r="K1390" i="1"/>
  <c r="K1391" i="1"/>
  <c r="K1392" i="1"/>
  <c r="K1393" i="1"/>
  <c r="K1394" i="1"/>
  <c r="K1395" i="1"/>
  <c r="K1396" i="1"/>
  <c r="K1397" i="1"/>
  <c r="K1398" i="1"/>
  <c r="K1399" i="1"/>
  <c r="K1400" i="1"/>
  <c r="K1401" i="1"/>
  <c r="K1402" i="1"/>
  <c r="K1403" i="1"/>
  <c r="K1404" i="1"/>
  <c r="K1405" i="1"/>
  <c r="K1406" i="1"/>
  <c r="K1407" i="1"/>
  <c r="K1408" i="1"/>
  <c r="K1409" i="1"/>
  <c r="K1410" i="1"/>
  <c r="K1411" i="1"/>
  <c r="K1412" i="1"/>
  <c r="K1413" i="1"/>
  <c r="K1414" i="1"/>
  <c r="K1415" i="1"/>
  <c r="K1416" i="1"/>
  <c r="K1417" i="1"/>
  <c r="K1418" i="1"/>
  <c r="K1419" i="1"/>
  <c r="K1420" i="1"/>
  <c r="K1421" i="1"/>
  <c r="K1422" i="1"/>
  <c r="K1423" i="1"/>
  <c r="K1424" i="1"/>
  <c r="K1425" i="1"/>
  <c r="K1426" i="1"/>
  <c r="K1427" i="1"/>
  <c r="K1428" i="1"/>
  <c r="K1429" i="1"/>
  <c r="K1430" i="1"/>
  <c r="K1431" i="1"/>
  <c r="K1432" i="1"/>
  <c r="K1433" i="1"/>
  <c r="K1434" i="1"/>
  <c r="K1435" i="1"/>
  <c r="K1436" i="1"/>
  <c r="K1437" i="1"/>
  <c r="K1438" i="1"/>
  <c r="K1439" i="1"/>
  <c r="K1440" i="1"/>
  <c r="K1441" i="1"/>
  <c r="K1442" i="1"/>
  <c r="K1443" i="1"/>
  <c r="K1444" i="1"/>
  <c r="K1445" i="1"/>
  <c r="K1446" i="1"/>
  <c r="K1447" i="1"/>
  <c r="K1448" i="1"/>
  <c r="K1449" i="1"/>
  <c r="K1450" i="1"/>
  <c r="K1451" i="1"/>
  <c r="K1452" i="1"/>
  <c r="K1453" i="1"/>
  <c r="K1454" i="1"/>
  <c r="K1455" i="1"/>
  <c r="K1456" i="1"/>
  <c r="K1457" i="1"/>
  <c r="K1458" i="1"/>
  <c r="K1459" i="1"/>
  <c r="K1460" i="1"/>
  <c r="K1461" i="1"/>
  <c r="K1462" i="1"/>
  <c r="K1463" i="1"/>
  <c r="K1464" i="1"/>
  <c r="K1465" i="1"/>
  <c r="K1466" i="1"/>
  <c r="K1467" i="1"/>
  <c r="K1468" i="1"/>
  <c r="K1469" i="1"/>
  <c r="K1470" i="1"/>
  <c r="K1471" i="1"/>
  <c r="K1472" i="1"/>
  <c r="K1473" i="1"/>
  <c r="K1474" i="1"/>
  <c r="K1475" i="1"/>
  <c r="K1476" i="1"/>
  <c r="K1477" i="1"/>
  <c r="K1478" i="1"/>
  <c r="K1479" i="1"/>
  <c r="K1480" i="1"/>
  <c r="K1481" i="1"/>
  <c r="K1482" i="1"/>
  <c r="K1483" i="1"/>
  <c r="K1484" i="1"/>
  <c r="K1485" i="1"/>
  <c r="K1486" i="1"/>
  <c r="K1487" i="1"/>
  <c r="K1488" i="1"/>
  <c r="K1489" i="1"/>
  <c r="K1490" i="1"/>
  <c r="K1491" i="1"/>
  <c r="K1492" i="1"/>
  <c r="K1493" i="1"/>
  <c r="K1494" i="1"/>
  <c r="K1495" i="1"/>
  <c r="K1496" i="1"/>
  <c r="K1497" i="1"/>
  <c r="K1498" i="1"/>
  <c r="K1499" i="1"/>
  <c r="K1500" i="1"/>
  <c r="K1501" i="1"/>
  <c r="K1502" i="1"/>
  <c r="K1503" i="1"/>
  <c r="K1504" i="1"/>
  <c r="K1505" i="1"/>
  <c r="K1506" i="1"/>
  <c r="K1507" i="1"/>
  <c r="K1508" i="1"/>
  <c r="K1509" i="1"/>
  <c r="K1510" i="1"/>
  <c r="K1511" i="1"/>
  <c r="K1512" i="1"/>
  <c r="K1513" i="1"/>
  <c r="K1514" i="1"/>
  <c r="K1515" i="1"/>
  <c r="K1516" i="1"/>
  <c r="K1517" i="1"/>
  <c r="K1518" i="1"/>
  <c r="K1519" i="1"/>
  <c r="K1520" i="1"/>
  <c r="K1521" i="1"/>
  <c r="K1522" i="1"/>
  <c r="K1523" i="1"/>
  <c r="K1524" i="1"/>
  <c r="K1525" i="1"/>
  <c r="K1526" i="1"/>
  <c r="K1527" i="1"/>
  <c r="K1528" i="1"/>
  <c r="K1529" i="1"/>
  <c r="K1530" i="1"/>
  <c r="K1531" i="1"/>
  <c r="K1532" i="1"/>
  <c r="K1533" i="1"/>
  <c r="K1534" i="1"/>
  <c r="K1535" i="1"/>
  <c r="K1536" i="1"/>
  <c r="K1537" i="1"/>
  <c r="K1538" i="1"/>
  <c r="K1539" i="1"/>
  <c r="K1540" i="1"/>
  <c r="K1541" i="1"/>
  <c r="K1542" i="1"/>
  <c r="K1543" i="1"/>
  <c r="K1544" i="1"/>
  <c r="K1545" i="1"/>
  <c r="K1546" i="1"/>
  <c r="K1547" i="1"/>
  <c r="K1548" i="1"/>
  <c r="K1549" i="1"/>
  <c r="K1550" i="1"/>
  <c r="K1551" i="1"/>
  <c r="K1552" i="1"/>
  <c r="K1553" i="1"/>
  <c r="K1554" i="1"/>
  <c r="K1555" i="1"/>
  <c r="K1556" i="1"/>
  <c r="K1557" i="1"/>
  <c r="K1558" i="1"/>
  <c r="K1559" i="1"/>
  <c r="K1560" i="1"/>
  <c r="K1561" i="1"/>
  <c r="K1562" i="1"/>
  <c r="K1563" i="1"/>
  <c r="K1564" i="1"/>
  <c r="K1565" i="1"/>
  <c r="K1566" i="1"/>
  <c r="K1567" i="1"/>
  <c r="K1568" i="1"/>
  <c r="K1569" i="1"/>
  <c r="K1570" i="1"/>
  <c r="K1571" i="1"/>
  <c r="K1572" i="1"/>
  <c r="K1573" i="1"/>
  <c r="K1574" i="1"/>
  <c r="K1575" i="1"/>
  <c r="K1576" i="1"/>
  <c r="K1577" i="1"/>
  <c r="K1578" i="1"/>
  <c r="K1579" i="1"/>
  <c r="K1580" i="1"/>
  <c r="K1581" i="1"/>
  <c r="K1582" i="1"/>
  <c r="K1583" i="1"/>
  <c r="K1584" i="1"/>
  <c r="K1585" i="1"/>
  <c r="K1586" i="1"/>
  <c r="K1587" i="1"/>
  <c r="K1588" i="1"/>
  <c r="K1589" i="1"/>
  <c r="K1590" i="1"/>
  <c r="K1591" i="1"/>
  <c r="K1592" i="1"/>
  <c r="K1593" i="1"/>
  <c r="K1594" i="1"/>
  <c r="K1595" i="1"/>
  <c r="K1596" i="1"/>
  <c r="K1597" i="1"/>
  <c r="K1598" i="1"/>
  <c r="K1599" i="1"/>
  <c r="K1600" i="1"/>
  <c r="K1601" i="1"/>
  <c r="K1602" i="1"/>
  <c r="K1603" i="1"/>
  <c r="K1604" i="1"/>
  <c r="K1605" i="1"/>
  <c r="K1606" i="1"/>
  <c r="K1607" i="1"/>
  <c r="K1608" i="1"/>
  <c r="K1609" i="1"/>
  <c r="K1610" i="1"/>
  <c r="K1611" i="1"/>
  <c r="K1612" i="1"/>
  <c r="K1613" i="1"/>
  <c r="K1614" i="1"/>
  <c r="K1615" i="1"/>
  <c r="K1616" i="1"/>
  <c r="K1617" i="1"/>
  <c r="K1618" i="1"/>
  <c r="K1619" i="1"/>
  <c r="K1620" i="1"/>
  <c r="K1621" i="1"/>
  <c r="K1622" i="1"/>
  <c r="K1623" i="1"/>
  <c r="K1624" i="1"/>
  <c r="K1625" i="1"/>
  <c r="K1626" i="1"/>
  <c r="K1627" i="1"/>
  <c r="K1628" i="1"/>
  <c r="K1629" i="1"/>
  <c r="K1630" i="1"/>
  <c r="K1631" i="1"/>
  <c r="K1632" i="1"/>
  <c r="K1633" i="1"/>
  <c r="K1634" i="1"/>
  <c r="K1635" i="1"/>
  <c r="K1636" i="1"/>
  <c r="K1637" i="1"/>
  <c r="K1638" i="1"/>
  <c r="K1639" i="1"/>
  <c r="K1640" i="1"/>
  <c r="K1641" i="1"/>
  <c r="K1642" i="1"/>
  <c r="K1643" i="1"/>
  <c r="K1644" i="1"/>
  <c r="K1645" i="1"/>
  <c r="K1646" i="1"/>
  <c r="K1647" i="1"/>
  <c r="K1648" i="1"/>
  <c r="K1649" i="1"/>
  <c r="K1650" i="1"/>
  <c r="K1651" i="1"/>
  <c r="K1652" i="1"/>
  <c r="K1653" i="1"/>
  <c r="K1654" i="1"/>
  <c r="K1655" i="1"/>
  <c r="K1656" i="1"/>
  <c r="K1657" i="1"/>
  <c r="K1658" i="1"/>
  <c r="K1659" i="1"/>
  <c r="K1660" i="1"/>
  <c r="K1661" i="1"/>
  <c r="K1662" i="1"/>
  <c r="K1663" i="1"/>
  <c r="K1664" i="1"/>
  <c r="K1665" i="1"/>
  <c r="K1666" i="1"/>
  <c r="K1667" i="1"/>
  <c r="K1668" i="1"/>
  <c r="K1669" i="1"/>
  <c r="K1670" i="1"/>
  <c r="K1671" i="1"/>
  <c r="K1672" i="1"/>
  <c r="K1673" i="1"/>
  <c r="K1674" i="1"/>
  <c r="K1675" i="1"/>
  <c r="K1676" i="1"/>
  <c r="K1677" i="1"/>
  <c r="K1678" i="1"/>
  <c r="K1679" i="1"/>
  <c r="K1680" i="1"/>
  <c r="K1681" i="1"/>
  <c r="K1682" i="1"/>
  <c r="K1683" i="1"/>
  <c r="K1684" i="1"/>
  <c r="K1685" i="1"/>
  <c r="K1686" i="1"/>
  <c r="K1687" i="1"/>
  <c r="K1688" i="1"/>
  <c r="K1689" i="1"/>
  <c r="K1690" i="1"/>
  <c r="K1691" i="1"/>
  <c r="K1692" i="1"/>
  <c r="K1693" i="1"/>
  <c r="K1694" i="1"/>
  <c r="K1695" i="1"/>
  <c r="K1696" i="1"/>
  <c r="K1697" i="1"/>
  <c r="K1698" i="1"/>
  <c r="K1699" i="1"/>
  <c r="K1700" i="1"/>
  <c r="K1701" i="1"/>
  <c r="K1702" i="1"/>
  <c r="K1703" i="1"/>
  <c r="K1704" i="1"/>
  <c r="K1705" i="1"/>
  <c r="K1706" i="1"/>
  <c r="K1707" i="1"/>
  <c r="K1708" i="1"/>
  <c r="K1709" i="1"/>
  <c r="K1710" i="1"/>
  <c r="K1711" i="1"/>
  <c r="K1712" i="1"/>
  <c r="K1713" i="1"/>
  <c r="K1714" i="1"/>
  <c r="K1715" i="1"/>
  <c r="K1716" i="1"/>
  <c r="K1717" i="1"/>
  <c r="K1718" i="1"/>
  <c r="K1719" i="1"/>
  <c r="K1720" i="1"/>
  <c r="K1721" i="1"/>
  <c r="K1722" i="1"/>
  <c r="K1723" i="1"/>
  <c r="K1724" i="1"/>
  <c r="K1725" i="1"/>
  <c r="K1726" i="1"/>
  <c r="K1727" i="1"/>
  <c r="K1728" i="1"/>
  <c r="K1729" i="1"/>
  <c r="K1730" i="1"/>
  <c r="K1731" i="1"/>
  <c r="K1732" i="1"/>
  <c r="K1733" i="1"/>
  <c r="K1734" i="1"/>
  <c r="K1735" i="1"/>
  <c r="K1736" i="1"/>
  <c r="K1737" i="1"/>
  <c r="K1738" i="1"/>
  <c r="K1739" i="1"/>
  <c r="K1740" i="1"/>
  <c r="K1741" i="1"/>
  <c r="K1742" i="1"/>
  <c r="K1743" i="1"/>
  <c r="K1744" i="1"/>
  <c r="K1745" i="1"/>
  <c r="K1746" i="1"/>
  <c r="K1747" i="1"/>
  <c r="K1748" i="1"/>
  <c r="K1749" i="1"/>
  <c r="K1750" i="1"/>
  <c r="K1751" i="1"/>
  <c r="K1752" i="1"/>
  <c r="K1753" i="1"/>
  <c r="K1754" i="1"/>
  <c r="K1755" i="1"/>
  <c r="K1756" i="1"/>
  <c r="K1757" i="1"/>
  <c r="K1758" i="1"/>
  <c r="K1759" i="1"/>
  <c r="K1760" i="1"/>
  <c r="K1761" i="1"/>
  <c r="K1762" i="1"/>
  <c r="K1763" i="1"/>
  <c r="K1764" i="1"/>
  <c r="K1765" i="1"/>
  <c r="K1766" i="1"/>
  <c r="K1767" i="1"/>
  <c r="K1768" i="1"/>
  <c r="K1769" i="1"/>
  <c r="K1770" i="1"/>
  <c r="K1771" i="1"/>
  <c r="K1772" i="1"/>
  <c r="K1773" i="1"/>
  <c r="K1774" i="1"/>
  <c r="K1775" i="1"/>
  <c r="K1776" i="1"/>
  <c r="K1777" i="1"/>
  <c r="K1778" i="1"/>
  <c r="K1779" i="1"/>
  <c r="K1780" i="1"/>
  <c r="K1781" i="1"/>
  <c r="K1782" i="1"/>
  <c r="K1783" i="1"/>
  <c r="K1784" i="1"/>
  <c r="K1785" i="1"/>
  <c r="K1786" i="1"/>
  <c r="K1787" i="1"/>
  <c r="K1788" i="1"/>
  <c r="K1789" i="1"/>
  <c r="K1790" i="1"/>
  <c r="K1791" i="1"/>
  <c r="K1792" i="1"/>
  <c r="K1793" i="1"/>
  <c r="K1794" i="1"/>
  <c r="K1795" i="1"/>
  <c r="K1796" i="1"/>
  <c r="K1797" i="1"/>
  <c r="K1798" i="1"/>
  <c r="K1799" i="1"/>
  <c r="K1800" i="1"/>
  <c r="K1801" i="1"/>
  <c r="K1802" i="1"/>
  <c r="K1803" i="1"/>
  <c r="K1804" i="1"/>
  <c r="K1805" i="1"/>
  <c r="K1806" i="1"/>
  <c r="K1807" i="1"/>
  <c r="K1808" i="1"/>
  <c r="K1809" i="1"/>
  <c r="K1810" i="1"/>
  <c r="K1811" i="1"/>
  <c r="K1812" i="1"/>
  <c r="K1813" i="1"/>
  <c r="K1814" i="1"/>
  <c r="K1815" i="1"/>
  <c r="K1816" i="1"/>
  <c r="K1817" i="1"/>
  <c r="K1818" i="1"/>
  <c r="K1819" i="1"/>
  <c r="K1820" i="1"/>
  <c r="K1821" i="1"/>
  <c r="K1822" i="1"/>
  <c r="K1823" i="1"/>
  <c r="K1824" i="1"/>
  <c r="K1825" i="1"/>
  <c r="K1826" i="1"/>
  <c r="K1827" i="1"/>
  <c r="K1828" i="1"/>
  <c r="K1829" i="1"/>
  <c r="K1830" i="1"/>
  <c r="K1831" i="1"/>
  <c r="K1832" i="1"/>
  <c r="K1833" i="1"/>
  <c r="K1834" i="1"/>
  <c r="K1835" i="1"/>
  <c r="K1836" i="1"/>
  <c r="K1837" i="1"/>
  <c r="K1838" i="1"/>
  <c r="K1839" i="1"/>
  <c r="K1840" i="1"/>
  <c r="K1841" i="1"/>
  <c r="K1842" i="1"/>
  <c r="K1843" i="1"/>
  <c r="K1844" i="1"/>
  <c r="K1845" i="1"/>
  <c r="K1846" i="1"/>
  <c r="K1847" i="1"/>
  <c r="K1848" i="1"/>
  <c r="K1849" i="1"/>
  <c r="K1850" i="1"/>
  <c r="K1851" i="1"/>
  <c r="K1852" i="1"/>
  <c r="K1853" i="1"/>
  <c r="K1854" i="1"/>
  <c r="K1855" i="1"/>
  <c r="K1856" i="1"/>
  <c r="K1857" i="1"/>
  <c r="K1858" i="1"/>
  <c r="K1859" i="1"/>
  <c r="K1860" i="1"/>
  <c r="K1861" i="1"/>
  <c r="K1862" i="1"/>
  <c r="K1863" i="1"/>
  <c r="K1864" i="1"/>
  <c r="K1865" i="1"/>
  <c r="K1866" i="1"/>
  <c r="K1867" i="1"/>
  <c r="K1868" i="1"/>
  <c r="K1869" i="1"/>
  <c r="K1870" i="1"/>
  <c r="K1871" i="1"/>
  <c r="K1872" i="1"/>
  <c r="K1873" i="1"/>
  <c r="K1874" i="1"/>
  <c r="K1875" i="1"/>
  <c r="K1876" i="1"/>
  <c r="K1877" i="1"/>
  <c r="K1878" i="1"/>
  <c r="K1879" i="1"/>
  <c r="K1880" i="1"/>
  <c r="K1881" i="1"/>
  <c r="K1882" i="1"/>
  <c r="K1883" i="1"/>
  <c r="K1884" i="1"/>
  <c r="K1885" i="1"/>
  <c r="K1886" i="1"/>
  <c r="K1887" i="1"/>
  <c r="K1888" i="1"/>
  <c r="K1889" i="1"/>
  <c r="K1890" i="1"/>
  <c r="K1891" i="1"/>
  <c r="K1892" i="1"/>
  <c r="K1893" i="1"/>
  <c r="K1894" i="1"/>
  <c r="K1895" i="1"/>
  <c r="K1896" i="1"/>
  <c r="K1897" i="1"/>
  <c r="K1898" i="1"/>
  <c r="K1899" i="1"/>
  <c r="K1900" i="1"/>
  <c r="K1901" i="1"/>
  <c r="K1902" i="1"/>
  <c r="K1903" i="1"/>
  <c r="K1904" i="1"/>
  <c r="K1905" i="1"/>
  <c r="K1906" i="1"/>
  <c r="K1907" i="1"/>
  <c r="K1908" i="1"/>
  <c r="K1909" i="1"/>
  <c r="K1910" i="1"/>
  <c r="K1911" i="1"/>
  <c r="K1912" i="1"/>
  <c r="K1913" i="1"/>
  <c r="K1914" i="1"/>
  <c r="K1915" i="1"/>
  <c r="K1916" i="1"/>
  <c r="K1917" i="1"/>
  <c r="K1918" i="1"/>
  <c r="K1919" i="1"/>
  <c r="K1920" i="1"/>
  <c r="K1921" i="1"/>
  <c r="K1922" i="1"/>
  <c r="K1923" i="1"/>
  <c r="K1924" i="1"/>
  <c r="K1925" i="1"/>
  <c r="K1926" i="1"/>
  <c r="K1927" i="1"/>
  <c r="K1928" i="1"/>
  <c r="K1929" i="1"/>
  <c r="K1930" i="1"/>
  <c r="K1931" i="1"/>
  <c r="K1932" i="1"/>
  <c r="K1933" i="1"/>
  <c r="K1934" i="1"/>
  <c r="K1935" i="1"/>
  <c r="K1936" i="1"/>
  <c r="K1937" i="1"/>
  <c r="K1938" i="1"/>
  <c r="K1939" i="1"/>
  <c r="K1940" i="1"/>
  <c r="K1941" i="1"/>
  <c r="K1942" i="1"/>
  <c r="K1943" i="1"/>
  <c r="K1944" i="1"/>
  <c r="K1945" i="1"/>
  <c r="K1946" i="1"/>
  <c r="K1947" i="1"/>
  <c r="K1948" i="1"/>
  <c r="K1949" i="1"/>
  <c r="K1950" i="1"/>
  <c r="K1951" i="1"/>
  <c r="K1952" i="1"/>
  <c r="K1953" i="1"/>
  <c r="K1954" i="1"/>
  <c r="K1955" i="1"/>
  <c r="K1956" i="1"/>
  <c r="K1957" i="1"/>
  <c r="K1958" i="1"/>
  <c r="K1959" i="1"/>
  <c r="K1960" i="1"/>
  <c r="K1961" i="1"/>
  <c r="K1962" i="1"/>
  <c r="K1963" i="1"/>
  <c r="K1964" i="1"/>
  <c r="K1965" i="1"/>
  <c r="K1966" i="1"/>
  <c r="K1967" i="1"/>
  <c r="K1968" i="1"/>
  <c r="K1969" i="1"/>
  <c r="K1970" i="1"/>
  <c r="K1971" i="1"/>
  <c r="K1972" i="1"/>
  <c r="K1973" i="1"/>
  <c r="K1974" i="1"/>
  <c r="K1975" i="1"/>
  <c r="K1976" i="1"/>
  <c r="K1977" i="1"/>
  <c r="K1978" i="1"/>
  <c r="K1979" i="1"/>
  <c r="K1980" i="1"/>
  <c r="K1981" i="1"/>
  <c r="K1982" i="1"/>
  <c r="K1983" i="1"/>
  <c r="K1984" i="1"/>
  <c r="K1985" i="1"/>
  <c r="K1986" i="1"/>
  <c r="K1987" i="1"/>
  <c r="K1988" i="1"/>
  <c r="K1989" i="1"/>
  <c r="K1990" i="1"/>
  <c r="K1991" i="1"/>
  <c r="K1992" i="1"/>
  <c r="K1993" i="1"/>
  <c r="K1994" i="1"/>
  <c r="K1995" i="1"/>
  <c r="K1996" i="1"/>
  <c r="K1997" i="1"/>
  <c r="K1998" i="1"/>
  <c r="K1999" i="1"/>
  <c r="K2000" i="1"/>
  <c r="K2001" i="1"/>
  <c r="K2002" i="1"/>
  <c r="K2003" i="1"/>
  <c r="K2004" i="1"/>
  <c r="K2005" i="1"/>
  <c r="K2006" i="1"/>
  <c r="K2007" i="1"/>
  <c r="K2008" i="1"/>
  <c r="K2009" i="1"/>
  <c r="K2010" i="1"/>
  <c r="K2011" i="1"/>
  <c r="K2012" i="1"/>
  <c r="K2013" i="1"/>
  <c r="K2014" i="1"/>
  <c r="K2015" i="1"/>
  <c r="K2016" i="1"/>
  <c r="K2017" i="1"/>
  <c r="K2018" i="1"/>
  <c r="K2019" i="1"/>
  <c r="K2020" i="1"/>
  <c r="K2021" i="1"/>
  <c r="K2022" i="1"/>
  <c r="K2023" i="1"/>
  <c r="K2024" i="1"/>
  <c r="K2025" i="1"/>
  <c r="K2026" i="1"/>
  <c r="K2027" i="1"/>
  <c r="K2028" i="1"/>
  <c r="K2029" i="1"/>
  <c r="K2030" i="1"/>
  <c r="K2031" i="1"/>
  <c r="K2032" i="1"/>
  <c r="K2033" i="1"/>
  <c r="K2034" i="1"/>
  <c r="K2035" i="1"/>
  <c r="K2036" i="1"/>
  <c r="K2037" i="1"/>
  <c r="K2038" i="1"/>
  <c r="K2039" i="1"/>
  <c r="K2040" i="1"/>
  <c r="K2041" i="1"/>
  <c r="K2042" i="1"/>
  <c r="K2043" i="1"/>
  <c r="K2044" i="1"/>
  <c r="K2045" i="1"/>
  <c r="K2046" i="1"/>
  <c r="K2047" i="1"/>
  <c r="K2048" i="1"/>
  <c r="K2049" i="1"/>
  <c r="K2050" i="1"/>
  <c r="K2051" i="1"/>
  <c r="K2052" i="1"/>
  <c r="K2053" i="1"/>
  <c r="K2054" i="1"/>
  <c r="K2055" i="1"/>
  <c r="K2056" i="1"/>
  <c r="K2057" i="1"/>
  <c r="K2058" i="1"/>
  <c r="K2059" i="1"/>
  <c r="K2060" i="1"/>
  <c r="K2061" i="1"/>
  <c r="K2062" i="1"/>
  <c r="K2063" i="1"/>
  <c r="K2064" i="1"/>
  <c r="K2065" i="1"/>
  <c r="K2066" i="1"/>
  <c r="K2067" i="1"/>
  <c r="K2068" i="1"/>
  <c r="K2069" i="1"/>
  <c r="K2070" i="1"/>
  <c r="K2071" i="1"/>
  <c r="K2072" i="1"/>
  <c r="K2073" i="1"/>
  <c r="K2074" i="1"/>
  <c r="K2075" i="1"/>
  <c r="K2076" i="1"/>
  <c r="K2077" i="1"/>
  <c r="K2078" i="1"/>
  <c r="K2079" i="1"/>
  <c r="K2080" i="1"/>
  <c r="K2081" i="1"/>
  <c r="K2082" i="1"/>
  <c r="K2083" i="1"/>
  <c r="K2084" i="1"/>
  <c r="K2085" i="1"/>
  <c r="K2086" i="1"/>
  <c r="K2087" i="1"/>
  <c r="K2088" i="1"/>
  <c r="K2089" i="1"/>
  <c r="K2090" i="1"/>
  <c r="K2091" i="1"/>
  <c r="K2092" i="1"/>
  <c r="K2093" i="1"/>
  <c r="K2094" i="1"/>
  <c r="K2095" i="1"/>
  <c r="K2096" i="1"/>
  <c r="K2097" i="1"/>
  <c r="K2098" i="1"/>
  <c r="K2099" i="1"/>
  <c r="K2100" i="1"/>
  <c r="K2101" i="1"/>
  <c r="K2102" i="1"/>
  <c r="K2103" i="1"/>
  <c r="K2104" i="1"/>
  <c r="K2105" i="1"/>
  <c r="K2106" i="1"/>
  <c r="K2107" i="1"/>
  <c r="K2108" i="1"/>
  <c r="K2109" i="1"/>
  <c r="K2110" i="1"/>
  <c r="K2111" i="1"/>
  <c r="K2112" i="1"/>
  <c r="K2113" i="1"/>
  <c r="K2114" i="1"/>
  <c r="K2115" i="1"/>
  <c r="K2116" i="1"/>
  <c r="K2117" i="1"/>
  <c r="K2118" i="1"/>
  <c r="K2119" i="1"/>
  <c r="K2120" i="1"/>
  <c r="K2121" i="1"/>
  <c r="K2122" i="1"/>
  <c r="K2123" i="1"/>
  <c r="K2124" i="1"/>
  <c r="K2125" i="1"/>
  <c r="K2126" i="1"/>
  <c r="K2127" i="1"/>
  <c r="K2128" i="1"/>
  <c r="K2129" i="1"/>
  <c r="K2130" i="1"/>
  <c r="K2131" i="1"/>
  <c r="K2132" i="1"/>
  <c r="K2133" i="1"/>
  <c r="K2134" i="1"/>
  <c r="K2135" i="1"/>
  <c r="K2136" i="1"/>
  <c r="K2137" i="1"/>
  <c r="K2138" i="1"/>
  <c r="K2139" i="1"/>
  <c r="K2140" i="1"/>
  <c r="K2141" i="1"/>
  <c r="K2142" i="1"/>
  <c r="K2143" i="1"/>
  <c r="K2144" i="1"/>
  <c r="K2145" i="1"/>
  <c r="K2146" i="1"/>
  <c r="K2147" i="1"/>
  <c r="K2148" i="1"/>
  <c r="K2149" i="1"/>
  <c r="K2150" i="1"/>
  <c r="K2151" i="1"/>
  <c r="K2152" i="1"/>
  <c r="K2153" i="1"/>
  <c r="K2154" i="1"/>
  <c r="K2155" i="1"/>
  <c r="K2156" i="1"/>
  <c r="K2157" i="1"/>
  <c r="K2158" i="1"/>
  <c r="K2159" i="1"/>
  <c r="K2160" i="1"/>
  <c r="K2161" i="1"/>
  <c r="K2162" i="1"/>
  <c r="K2163" i="1"/>
  <c r="K2164" i="1"/>
  <c r="K2165" i="1"/>
  <c r="K2166" i="1"/>
  <c r="K2167" i="1"/>
  <c r="K2168" i="1"/>
  <c r="K2169" i="1"/>
  <c r="K2170" i="1"/>
  <c r="K2171" i="1"/>
  <c r="K2172" i="1"/>
  <c r="K2173" i="1"/>
  <c r="K2174" i="1"/>
  <c r="K2175" i="1"/>
  <c r="K2176" i="1"/>
  <c r="K2177" i="1"/>
  <c r="K2178" i="1"/>
  <c r="K2179" i="1"/>
  <c r="K2180" i="1"/>
  <c r="K2181" i="1"/>
  <c r="K2182" i="1"/>
  <c r="K2183" i="1"/>
  <c r="K2184" i="1"/>
  <c r="K2185" i="1"/>
  <c r="K2186" i="1"/>
  <c r="K2187" i="1"/>
  <c r="K2188" i="1"/>
  <c r="K2189" i="1"/>
  <c r="K2190" i="1"/>
  <c r="K2191" i="1"/>
  <c r="K2192" i="1"/>
  <c r="K2193" i="1"/>
  <c r="K2194" i="1"/>
  <c r="K2195" i="1"/>
  <c r="K2196" i="1"/>
  <c r="K2197" i="1"/>
  <c r="K2198" i="1"/>
  <c r="K2199" i="1"/>
  <c r="K2200" i="1"/>
  <c r="K2201" i="1"/>
  <c r="K2202" i="1"/>
  <c r="K2203" i="1"/>
  <c r="K2204" i="1"/>
  <c r="K2205" i="1"/>
  <c r="K2206" i="1"/>
  <c r="K2207" i="1"/>
  <c r="K2208" i="1"/>
  <c r="K2209" i="1"/>
  <c r="K2210" i="1"/>
  <c r="K2211" i="1"/>
  <c r="K2212" i="1"/>
  <c r="K2213" i="1"/>
  <c r="K2214" i="1"/>
  <c r="K2215" i="1"/>
  <c r="K2216" i="1"/>
  <c r="K2217" i="1"/>
  <c r="K2218" i="1"/>
  <c r="K2219" i="1"/>
  <c r="K2220" i="1"/>
  <c r="K2221" i="1"/>
  <c r="K2222" i="1"/>
  <c r="K2223" i="1"/>
  <c r="K2224" i="1"/>
  <c r="K2225" i="1"/>
  <c r="K2226" i="1"/>
  <c r="K2227" i="1"/>
  <c r="K2228" i="1"/>
  <c r="K2229" i="1"/>
  <c r="K2230" i="1"/>
  <c r="K2231" i="1"/>
  <c r="K2232" i="1"/>
  <c r="K2233" i="1"/>
  <c r="K2234" i="1"/>
  <c r="K2235" i="1"/>
  <c r="K2236" i="1"/>
  <c r="K2237" i="1"/>
  <c r="K2238" i="1"/>
  <c r="K2239" i="1"/>
  <c r="K2240" i="1"/>
  <c r="K2241" i="1"/>
  <c r="K2242" i="1"/>
  <c r="K2243" i="1"/>
  <c r="K2244" i="1"/>
  <c r="K2245" i="1"/>
  <c r="K2246" i="1"/>
  <c r="K2247" i="1"/>
  <c r="K2248" i="1"/>
  <c r="K2249" i="1"/>
  <c r="K2250" i="1"/>
  <c r="K2251" i="1"/>
  <c r="K2252" i="1"/>
  <c r="K2253" i="1"/>
  <c r="K2254" i="1"/>
  <c r="K2255" i="1"/>
  <c r="K2256" i="1"/>
  <c r="K2257" i="1"/>
  <c r="K2258" i="1"/>
  <c r="K2259" i="1"/>
  <c r="K2260" i="1"/>
  <c r="K2261" i="1"/>
  <c r="K2262" i="1"/>
  <c r="K2263" i="1"/>
  <c r="K2264" i="1"/>
  <c r="K2265" i="1"/>
  <c r="K2266" i="1"/>
  <c r="K2267" i="1"/>
  <c r="K2268" i="1"/>
  <c r="K2269" i="1"/>
  <c r="K2270" i="1"/>
  <c r="K2271" i="1"/>
  <c r="K2272" i="1"/>
  <c r="K2273" i="1"/>
  <c r="K2274" i="1"/>
  <c r="K2275" i="1"/>
  <c r="K2276" i="1"/>
  <c r="K2277" i="1"/>
  <c r="K2278" i="1"/>
  <c r="K2279" i="1"/>
  <c r="K2280" i="1"/>
  <c r="K2281" i="1"/>
  <c r="K2282" i="1"/>
  <c r="K2283" i="1"/>
  <c r="K2284" i="1"/>
  <c r="K2285" i="1"/>
  <c r="K2286" i="1"/>
  <c r="K2287" i="1"/>
  <c r="K2288" i="1"/>
  <c r="K2289" i="1"/>
  <c r="K2290" i="1"/>
  <c r="K2291" i="1"/>
  <c r="K2292" i="1"/>
  <c r="K2293" i="1"/>
  <c r="K2294" i="1"/>
  <c r="K2295" i="1"/>
  <c r="K2296" i="1"/>
  <c r="K2297" i="1"/>
  <c r="K2298" i="1"/>
  <c r="K2299" i="1"/>
  <c r="K2300" i="1"/>
  <c r="K2301" i="1"/>
  <c r="K2302" i="1"/>
  <c r="K2303" i="1"/>
  <c r="K2304" i="1"/>
  <c r="K2305" i="1"/>
  <c r="K2306" i="1"/>
  <c r="K2307" i="1"/>
  <c r="K2308" i="1"/>
  <c r="K2309" i="1"/>
  <c r="K2310" i="1"/>
  <c r="K2311" i="1"/>
  <c r="K2312" i="1"/>
  <c r="K2313" i="1"/>
  <c r="K2314" i="1"/>
  <c r="K2315" i="1"/>
  <c r="K2316" i="1"/>
  <c r="K2317" i="1"/>
  <c r="K2318" i="1"/>
  <c r="K2319" i="1"/>
  <c r="K2320" i="1"/>
  <c r="K2321" i="1"/>
  <c r="K2322" i="1"/>
  <c r="K2323" i="1"/>
  <c r="K2324" i="1"/>
  <c r="K2325" i="1"/>
  <c r="K2326" i="1"/>
  <c r="K2327" i="1"/>
  <c r="K2328" i="1"/>
  <c r="K2329" i="1"/>
  <c r="K2330" i="1"/>
  <c r="K2331" i="1"/>
  <c r="K2332" i="1"/>
  <c r="K2333" i="1"/>
  <c r="K2334" i="1"/>
  <c r="K2335" i="1"/>
  <c r="K2336" i="1"/>
  <c r="K2337" i="1"/>
  <c r="K2338" i="1"/>
  <c r="K2339" i="1"/>
  <c r="K2340" i="1"/>
  <c r="K2341" i="1"/>
  <c r="K2342" i="1"/>
  <c r="K2343" i="1"/>
  <c r="K2344" i="1"/>
  <c r="K2345" i="1"/>
  <c r="K2346" i="1"/>
  <c r="K2347" i="1"/>
  <c r="K2348" i="1"/>
  <c r="K2349" i="1"/>
  <c r="K2350" i="1"/>
  <c r="K2351" i="1"/>
  <c r="K2352" i="1"/>
  <c r="K2353" i="1"/>
  <c r="K2354" i="1"/>
  <c r="K2355" i="1"/>
  <c r="K2356" i="1"/>
  <c r="K2357" i="1"/>
  <c r="K2358" i="1"/>
  <c r="K2359" i="1"/>
  <c r="K2360" i="1"/>
  <c r="K2361" i="1"/>
  <c r="K2362" i="1"/>
  <c r="K2363" i="1"/>
  <c r="K2364" i="1"/>
  <c r="K2365" i="1"/>
  <c r="K2366" i="1"/>
  <c r="K2367" i="1"/>
  <c r="K2368" i="1"/>
  <c r="K2369" i="1"/>
  <c r="K2370" i="1"/>
  <c r="K2371" i="1"/>
  <c r="K2372" i="1"/>
  <c r="K2373" i="1"/>
  <c r="K2374" i="1"/>
  <c r="K2375" i="1"/>
  <c r="K2376" i="1"/>
  <c r="K2377" i="1"/>
  <c r="K2378" i="1"/>
  <c r="K2379" i="1"/>
  <c r="K2380" i="1"/>
  <c r="K2381" i="1"/>
  <c r="K2382" i="1"/>
  <c r="K2383" i="1"/>
  <c r="K2384" i="1"/>
  <c r="K2385" i="1"/>
  <c r="K2386" i="1"/>
  <c r="K2387" i="1"/>
  <c r="K2388" i="1"/>
  <c r="K2389" i="1"/>
  <c r="K2390" i="1"/>
  <c r="K2391" i="1"/>
  <c r="K2392" i="1"/>
  <c r="K2393" i="1"/>
  <c r="K2394" i="1"/>
  <c r="K2395" i="1"/>
  <c r="K2396" i="1"/>
  <c r="K2397" i="1"/>
  <c r="K2398" i="1"/>
  <c r="K2399" i="1"/>
  <c r="K2400" i="1"/>
  <c r="K2401" i="1"/>
  <c r="K2402" i="1"/>
  <c r="K2403" i="1"/>
  <c r="K2404" i="1"/>
  <c r="K2405" i="1"/>
  <c r="K2406" i="1"/>
  <c r="K2407" i="1"/>
  <c r="K2408" i="1"/>
  <c r="K2409" i="1"/>
  <c r="K2410" i="1"/>
  <c r="K2411" i="1"/>
  <c r="K2412" i="1"/>
  <c r="K2413" i="1"/>
  <c r="K2414" i="1"/>
  <c r="K2415" i="1"/>
  <c r="K2416" i="1"/>
  <c r="K2417" i="1"/>
  <c r="K2418" i="1"/>
  <c r="K2419" i="1"/>
  <c r="K2420" i="1"/>
  <c r="K2421" i="1"/>
  <c r="K2422" i="1"/>
  <c r="K2423" i="1"/>
  <c r="K2424" i="1"/>
  <c r="K2425" i="1"/>
  <c r="K2426" i="1"/>
  <c r="K2427" i="1"/>
  <c r="K2428" i="1"/>
  <c r="K2429" i="1"/>
  <c r="K2430" i="1"/>
  <c r="K2431" i="1"/>
  <c r="K2432" i="1"/>
  <c r="K2433" i="1"/>
  <c r="K2434" i="1"/>
  <c r="K2435" i="1"/>
  <c r="K2436" i="1"/>
  <c r="K2437" i="1"/>
  <c r="K2438" i="1"/>
  <c r="K2439" i="1"/>
  <c r="K2440" i="1"/>
  <c r="K2441" i="1"/>
  <c r="K2442" i="1"/>
  <c r="K2443" i="1"/>
  <c r="K2444" i="1"/>
  <c r="K2445" i="1"/>
  <c r="K2446" i="1"/>
  <c r="K2447" i="1"/>
  <c r="K2448" i="1"/>
  <c r="K2449" i="1"/>
  <c r="K2450" i="1"/>
  <c r="K2451" i="1"/>
  <c r="K2452" i="1"/>
  <c r="K2453" i="1"/>
  <c r="K2454" i="1"/>
  <c r="K2455" i="1"/>
  <c r="K2456" i="1"/>
  <c r="K2457" i="1"/>
  <c r="K2458" i="1"/>
  <c r="K2459" i="1"/>
  <c r="K2460" i="1"/>
  <c r="K2461" i="1"/>
  <c r="K2462" i="1"/>
  <c r="K2463" i="1"/>
  <c r="K2464" i="1"/>
  <c r="K2465" i="1"/>
  <c r="K2466" i="1"/>
  <c r="K2467" i="1"/>
  <c r="K2468" i="1"/>
  <c r="K2469" i="1"/>
  <c r="K2470" i="1"/>
  <c r="K2471" i="1"/>
  <c r="K2472" i="1"/>
  <c r="K2473" i="1"/>
  <c r="K2474" i="1"/>
  <c r="K2475" i="1"/>
  <c r="K2476" i="1"/>
  <c r="K2477" i="1"/>
  <c r="K2478" i="1"/>
  <c r="K2479" i="1"/>
  <c r="K2480" i="1"/>
  <c r="K2481" i="1"/>
  <c r="K2482" i="1"/>
  <c r="K2483" i="1"/>
  <c r="K2484" i="1"/>
  <c r="K2485" i="1"/>
  <c r="K2486" i="1"/>
  <c r="K2487" i="1"/>
  <c r="K2488" i="1"/>
  <c r="K2489" i="1"/>
  <c r="K2490" i="1"/>
  <c r="K2491" i="1"/>
  <c r="K2492" i="1"/>
  <c r="K2493" i="1"/>
  <c r="K2494" i="1"/>
  <c r="K2495" i="1"/>
  <c r="K2496" i="1"/>
  <c r="K2497" i="1"/>
  <c r="K2498" i="1"/>
  <c r="K2499" i="1"/>
  <c r="K2500" i="1"/>
  <c r="K2501" i="1"/>
  <c r="K2502" i="1"/>
  <c r="K2503" i="1"/>
  <c r="K2504" i="1"/>
  <c r="K2505" i="1"/>
  <c r="K2506" i="1"/>
  <c r="K2507" i="1"/>
  <c r="K2508" i="1"/>
  <c r="K2509" i="1"/>
  <c r="K2510" i="1"/>
  <c r="K2511" i="1"/>
  <c r="K2512" i="1"/>
  <c r="K2513" i="1"/>
  <c r="K2514" i="1"/>
  <c r="K2515" i="1"/>
  <c r="K2516" i="1"/>
  <c r="K2517" i="1"/>
  <c r="K2518" i="1"/>
  <c r="K2519" i="1"/>
  <c r="K2520" i="1"/>
  <c r="K2521" i="1"/>
  <c r="K2522" i="1"/>
  <c r="K2523" i="1"/>
  <c r="K2524" i="1"/>
  <c r="K2525" i="1"/>
  <c r="K2526" i="1"/>
  <c r="K2527" i="1"/>
  <c r="K2528" i="1"/>
  <c r="K2529" i="1"/>
  <c r="K2530" i="1"/>
  <c r="K3" i="1"/>
  <c r="I3" i="1"/>
  <c r="H12" i="8"/>
  <c r="H13" i="8"/>
  <c r="H14" i="8"/>
  <c r="H15" i="8"/>
  <c r="H16" i="8"/>
  <c r="H17" i="8"/>
  <c r="H18" i="8"/>
  <c r="H19" i="8"/>
  <c r="H20" i="8"/>
  <c r="H21" i="8"/>
  <c r="H22" i="8"/>
  <c r="H23" i="8"/>
  <c r="H24" i="8"/>
  <c r="H25" i="8"/>
  <c r="H26" i="8"/>
  <c r="H27" i="8"/>
  <c r="H28" i="8"/>
  <c r="H29" i="8"/>
  <c r="H30" i="8"/>
  <c r="H31" i="8"/>
  <c r="H32" i="8"/>
  <c r="H33" i="8"/>
  <c r="H34" i="8"/>
  <c r="H35" i="8"/>
  <c r="H36" i="8"/>
  <c r="H37" i="8"/>
  <c r="H38" i="8"/>
  <c r="H39" i="8"/>
  <c r="H40" i="8"/>
  <c r="H41" i="8"/>
  <c r="H42" i="8"/>
  <c r="H43" i="8"/>
  <c r="H44" i="8"/>
  <c r="H45" i="8"/>
  <c r="H46" i="8"/>
  <c r="H47" i="8"/>
  <c r="H48" i="8"/>
  <c r="H49" i="8"/>
  <c r="H50" i="8"/>
  <c r="H51" i="8"/>
  <c r="H52" i="8"/>
  <c r="H53" i="8"/>
  <c r="H54" i="8"/>
  <c r="H55" i="8"/>
  <c r="H56" i="8"/>
  <c r="H57" i="8"/>
  <c r="H58" i="8"/>
  <c r="H59" i="8"/>
  <c r="H60" i="8"/>
  <c r="H61" i="8"/>
  <c r="H62" i="8"/>
  <c r="H63" i="8"/>
  <c r="H64" i="8"/>
  <c r="H65" i="8"/>
  <c r="H66" i="8"/>
  <c r="H67" i="8"/>
  <c r="H68" i="8"/>
  <c r="H69" i="8"/>
  <c r="H70" i="8"/>
  <c r="H71" i="8"/>
  <c r="H72" i="8"/>
  <c r="H73" i="8"/>
  <c r="H74" i="8"/>
  <c r="H75" i="8"/>
  <c r="H76" i="8"/>
  <c r="H77" i="8"/>
  <c r="H78" i="8"/>
  <c r="H79" i="8"/>
  <c r="H80" i="8"/>
  <c r="H81" i="8"/>
  <c r="H82" i="8"/>
  <c r="H83" i="8"/>
  <c r="H84" i="8"/>
  <c r="H85" i="8"/>
  <c r="H86" i="8"/>
  <c r="H87" i="8"/>
  <c r="H88" i="8"/>
  <c r="H89" i="8"/>
  <c r="H90" i="8"/>
  <c r="H91" i="8"/>
  <c r="H92" i="8"/>
  <c r="H93" i="8"/>
  <c r="H94" i="8"/>
  <c r="H95" i="8"/>
  <c r="H96" i="8"/>
  <c r="H97" i="8"/>
  <c r="H98" i="8"/>
  <c r="H99" i="8"/>
  <c r="H100" i="8"/>
  <c r="H101" i="8"/>
  <c r="H102" i="8"/>
  <c r="H103" i="8"/>
  <c r="H104" i="8"/>
  <c r="H105" i="8"/>
  <c r="H106" i="8"/>
  <c r="H107" i="8"/>
  <c r="H108" i="8"/>
  <c r="H109" i="8"/>
  <c r="H110" i="8"/>
  <c r="H111" i="8"/>
  <c r="H112" i="8"/>
  <c r="H113" i="8"/>
  <c r="H114" i="8"/>
  <c r="H115" i="8"/>
  <c r="H116" i="8"/>
  <c r="H117" i="8"/>
  <c r="H118" i="8"/>
  <c r="H119" i="8"/>
  <c r="H120" i="8"/>
  <c r="H121" i="8"/>
  <c r="H122" i="8"/>
  <c r="H123" i="8"/>
  <c r="H124" i="8"/>
  <c r="H125" i="8"/>
  <c r="H126" i="8"/>
  <c r="H127" i="8"/>
  <c r="H11" i="8"/>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2" i="1"/>
  <c r="I683" i="1"/>
  <c r="I684" i="1"/>
  <c r="I685" i="1"/>
  <c r="I686" i="1"/>
  <c r="I687" i="1"/>
  <c r="I688" i="1"/>
  <c r="I689" i="1"/>
  <c r="I690" i="1"/>
  <c r="I691" i="1"/>
  <c r="I692" i="1"/>
  <c r="I693" i="1"/>
  <c r="I694" i="1"/>
  <c r="I695" i="1"/>
  <c r="I696" i="1"/>
  <c r="I697" i="1"/>
  <c r="I698" i="1"/>
  <c r="I699" i="1"/>
  <c r="I700" i="1"/>
  <c r="I701" i="1"/>
  <c r="I702" i="1"/>
  <c r="I703" i="1"/>
  <c r="I704" i="1"/>
  <c r="I705" i="1"/>
  <c r="I706" i="1"/>
  <c r="I707" i="1"/>
  <c r="I708" i="1"/>
  <c r="I709" i="1"/>
  <c r="I710" i="1"/>
  <c r="I711" i="1"/>
  <c r="I712" i="1"/>
  <c r="I713" i="1"/>
  <c r="I714" i="1"/>
  <c r="I715" i="1"/>
  <c r="I716" i="1"/>
  <c r="I717" i="1"/>
  <c r="I718" i="1"/>
  <c r="I719" i="1"/>
  <c r="I720" i="1"/>
  <c r="I721" i="1"/>
  <c r="I722" i="1"/>
  <c r="I723" i="1"/>
  <c r="I724" i="1"/>
  <c r="I725" i="1"/>
  <c r="I726" i="1"/>
  <c r="I727" i="1"/>
  <c r="I728" i="1"/>
  <c r="I729" i="1"/>
  <c r="I730" i="1"/>
  <c r="I731" i="1"/>
  <c r="I732" i="1"/>
  <c r="I733" i="1"/>
  <c r="I734" i="1"/>
  <c r="I735" i="1"/>
  <c r="I736" i="1"/>
  <c r="I737" i="1"/>
  <c r="I738" i="1"/>
  <c r="I739" i="1"/>
  <c r="I740" i="1"/>
  <c r="I741" i="1"/>
  <c r="I742" i="1"/>
  <c r="I743" i="1"/>
  <c r="I744" i="1"/>
  <c r="I745" i="1"/>
  <c r="I746" i="1"/>
  <c r="I747" i="1"/>
  <c r="I748" i="1"/>
  <c r="I749" i="1"/>
  <c r="I750" i="1"/>
  <c r="I751" i="1"/>
  <c r="I752" i="1"/>
  <c r="I753" i="1"/>
  <c r="I754" i="1"/>
  <c r="I755" i="1"/>
  <c r="I756" i="1"/>
  <c r="I757" i="1"/>
  <c r="I758" i="1"/>
  <c r="I759" i="1"/>
  <c r="I760" i="1"/>
  <c r="I761" i="1"/>
  <c r="I762" i="1"/>
  <c r="I763" i="1"/>
  <c r="I764" i="1"/>
  <c r="I765" i="1"/>
  <c r="I766" i="1"/>
  <c r="I767" i="1"/>
  <c r="I768" i="1"/>
  <c r="I769" i="1"/>
  <c r="I770" i="1"/>
  <c r="I771" i="1"/>
  <c r="I772" i="1"/>
  <c r="I773" i="1"/>
  <c r="I774" i="1"/>
  <c r="I775" i="1"/>
  <c r="I776" i="1"/>
  <c r="I777" i="1"/>
  <c r="I778" i="1"/>
  <c r="I779" i="1"/>
  <c r="I780" i="1"/>
  <c r="I781" i="1"/>
  <c r="I782" i="1"/>
  <c r="I783" i="1"/>
  <c r="I784" i="1"/>
  <c r="I785" i="1"/>
  <c r="I786" i="1"/>
  <c r="I787" i="1"/>
  <c r="I788" i="1"/>
  <c r="I789" i="1"/>
  <c r="I790" i="1"/>
  <c r="I791" i="1"/>
  <c r="I792" i="1"/>
  <c r="I793" i="1"/>
  <c r="I794" i="1"/>
  <c r="I795" i="1"/>
  <c r="I796" i="1"/>
  <c r="I797" i="1"/>
  <c r="I798" i="1"/>
  <c r="I799" i="1"/>
  <c r="I800" i="1"/>
  <c r="I801" i="1"/>
  <c r="I802" i="1"/>
  <c r="I803" i="1"/>
  <c r="I804" i="1"/>
  <c r="I805" i="1"/>
  <c r="I806" i="1"/>
  <c r="I807" i="1"/>
  <c r="I808" i="1"/>
  <c r="I809" i="1"/>
  <c r="I810" i="1"/>
  <c r="I811" i="1"/>
  <c r="I812" i="1"/>
  <c r="I813" i="1"/>
  <c r="I814" i="1"/>
  <c r="I815" i="1"/>
  <c r="I816" i="1"/>
  <c r="I817" i="1"/>
  <c r="I818" i="1"/>
  <c r="I819" i="1"/>
  <c r="I820" i="1"/>
  <c r="I821" i="1"/>
  <c r="I822" i="1"/>
  <c r="I823" i="1"/>
  <c r="I824" i="1"/>
  <c r="I825" i="1"/>
  <c r="I826" i="1"/>
  <c r="I827" i="1"/>
  <c r="I828" i="1"/>
  <c r="I829" i="1"/>
  <c r="I830" i="1"/>
  <c r="I831" i="1"/>
  <c r="I832" i="1"/>
  <c r="I833" i="1"/>
  <c r="I834" i="1"/>
  <c r="I835" i="1"/>
  <c r="I836" i="1"/>
  <c r="I837" i="1"/>
  <c r="I838" i="1"/>
  <c r="I839" i="1"/>
  <c r="I840" i="1"/>
  <c r="I841" i="1"/>
  <c r="I842" i="1"/>
  <c r="I843" i="1"/>
  <c r="I844" i="1"/>
  <c r="I845" i="1"/>
  <c r="I846" i="1"/>
  <c r="I847" i="1"/>
  <c r="I848" i="1"/>
  <c r="I849" i="1"/>
  <c r="I850" i="1"/>
  <c r="I851" i="1"/>
  <c r="I852" i="1"/>
  <c r="I853" i="1"/>
  <c r="I854" i="1"/>
  <c r="I855" i="1"/>
  <c r="I856" i="1"/>
  <c r="I857" i="1"/>
  <c r="I858" i="1"/>
  <c r="I859" i="1"/>
  <c r="I860" i="1"/>
  <c r="I861" i="1"/>
  <c r="I862" i="1"/>
  <c r="I863" i="1"/>
  <c r="I864" i="1"/>
  <c r="I865" i="1"/>
  <c r="I866" i="1"/>
  <c r="I867" i="1"/>
  <c r="I868" i="1"/>
  <c r="I869" i="1"/>
  <c r="I870" i="1"/>
  <c r="I871" i="1"/>
  <c r="I872" i="1"/>
  <c r="I873" i="1"/>
  <c r="I874" i="1"/>
  <c r="I875" i="1"/>
  <c r="I876" i="1"/>
  <c r="I877" i="1"/>
  <c r="I878" i="1"/>
  <c r="I879" i="1"/>
  <c r="I880" i="1"/>
  <c r="I881" i="1"/>
  <c r="I882" i="1"/>
  <c r="I883" i="1"/>
  <c r="I884" i="1"/>
  <c r="I885" i="1"/>
  <c r="I886" i="1"/>
  <c r="I887" i="1"/>
  <c r="I888" i="1"/>
  <c r="I889" i="1"/>
  <c r="I890" i="1"/>
  <c r="I891" i="1"/>
  <c r="I892" i="1"/>
  <c r="I893" i="1"/>
  <c r="I894" i="1"/>
  <c r="I895" i="1"/>
  <c r="I896" i="1"/>
  <c r="I897" i="1"/>
  <c r="I898" i="1"/>
  <c r="I899" i="1"/>
  <c r="I900" i="1"/>
  <c r="I901" i="1"/>
  <c r="I902" i="1"/>
  <c r="I903" i="1"/>
  <c r="I904" i="1"/>
  <c r="I905" i="1"/>
  <c r="I906" i="1"/>
  <c r="I907" i="1"/>
  <c r="I908" i="1"/>
  <c r="I909" i="1"/>
  <c r="I910" i="1"/>
  <c r="I911" i="1"/>
  <c r="I912" i="1"/>
  <c r="I913" i="1"/>
  <c r="I914" i="1"/>
  <c r="I915" i="1"/>
  <c r="I916" i="1"/>
  <c r="I917" i="1"/>
  <c r="I918" i="1"/>
  <c r="I919" i="1"/>
  <c r="I920" i="1"/>
  <c r="I921" i="1"/>
  <c r="I922" i="1"/>
  <c r="I923" i="1"/>
  <c r="I924" i="1"/>
  <c r="I925" i="1"/>
  <c r="I926" i="1"/>
  <c r="I927" i="1"/>
  <c r="I928" i="1"/>
  <c r="I929" i="1"/>
  <c r="I930" i="1"/>
  <c r="I931" i="1"/>
  <c r="I932" i="1"/>
  <c r="I933" i="1"/>
  <c r="I934" i="1"/>
  <c r="I935" i="1"/>
  <c r="I936" i="1"/>
  <c r="I937" i="1"/>
  <c r="I938" i="1"/>
  <c r="I939" i="1"/>
  <c r="I940" i="1"/>
  <c r="I941" i="1"/>
  <c r="I942" i="1"/>
  <c r="I943" i="1"/>
  <c r="I944" i="1"/>
  <c r="I945" i="1"/>
  <c r="I946" i="1"/>
  <c r="I947" i="1"/>
  <c r="I948" i="1"/>
  <c r="I949" i="1"/>
  <c r="I950" i="1"/>
  <c r="I951" i="1"/>
  <c r="I952" i="1"/>
  <c r="I953" i="1"/>
  <c r="I954" i="1"/>
  <c r="I955" i="1"/>
  <c r="I956" i="1"/>
  <c r="I957" i="1"/>
  <c r="I958" i="1"/>
  <c r="I959" i="1"/>
  <c r="I960" i="1"/>
  <c r="I961" i="1"/>
  <c r="I962" i="1"/>
  <c r="I963" i="1"/>
  <c r="I964" i="1"/>
  <c r="I965" i="1"/>
  <c r="I966" i="1"/>
  <c r="I967" i="1"/>
  <c r="I968" i="1"/>
  <c r="I969" i="1"/>
  <c r="I970" i="1"/>
  <c r="I971" i="1"/>
  <c r="I972" i="1"/>
  <c r="I973" i="1"/>
  <c r="I974" i="1"/>
  <c r="I975" i="1"/>
  <c r="I976" i="1"/>
  <c r="I977" i="1"/>
  <c r="I978" i="1"/>
  <c r="I979" i="1"/>
  <c r="I980" i="1"/>
  <c r="I981" i="1"/>
  <c r="I982" i="1"/>
  <c r="I983" i="1"/>
  <c r="I984" i="1"/>
  <c r="I985" i="1"/>
  <c r="I986" i="1"/>
  <c r="I987" i="1"/>
  <c r="I988" i="1"/>
  <c r="I989" i="1"/>
  <c r="I990" i="1"/>
  <c r="I991" i="1"/>
  <c r="I992" i="1"/>
  <c r="I993" i="1"/>
  <c r="I994" i="1"/>
  <c r="I995" i="1"/>
  <c r="I996" i="1"/>
  <c r="I997" i="1"/>
  <c r="I998" i="1"/>
  <c r="I999" i="1"/>
  <c r="I1000" i="1"/>
  <c r="I1001" i="1"/>
  <c r="I1002" i="1"/>
  <c r="I1003" i="1"/>
  <c r="I1004" i="1"/>
  <c r="I1005" i="1"/>
  <c r="I1006" i="1"/>
  <c r="I1007" i="1"/>
  <c r="I1008" i="1"/>
  <c r="I1009" i="1"/>
  <c r="I1010" i="1"/>
  <c r="I1011" i="1"/>
  <c r="I1012" i="1"/>
  <c r="I1013" i="1"/>
  <c r="I1014" i="1"/>
  <c r="I1015" i="1"/>
  <c r="I1016" i="1"/>
  <c r="I1017" i="1"/>
  <c r="I1018" i="1"/>
  <c r="I1019" i="1"/>
  <c r="I1020" i="1"/>
  <c r="I1021" i="1"/>
  <c r="I1022" i="1"/>
  <c r="I1023" i="1"/>
  <c r="I1024" i="1"/>
  <c r="I1025" i="1"/>
  <c r="I1026" i="1"/>
  <c r="I1027" i="1"/>
  <c r="I1028" i="1"/>
  <c r="I1029" i="1"/>
  <c r="I1030" i="1"/>
  <c r="I1031" i="1"/>
  <c r="I1032" i="1"/>
  <c r="I1033" i="1"/>
  <c r="I1034" i="1"/>
  <c r="I1035" i="1"/>
  <c r="I1036" i="1"/>
  <c r="I1037" i="1"/>
  <c r="I1038" i="1"/>
  <c r="I1039" i="1"/>
  <c r="I1040" i="1"/>
  <c r="I1041" i="1"/>
  <c r="I1042" i="1"/>
  <c r="I1043" i="1"/>
  <c r="I1044" i="1"/>
  <c r="I1045" i="1"/>
  <c r="I1046" i="1"/>
  <c r="I1047" i="1"/>
  <c r="I1048" i="1"/>
  <c r="I1049" i="1"/>
  <c r="I1050" i="1"/>
  <c r="I1051" i="1"/>
  <c r="I1052" i="1"/>
  <c r="I1053" i="1"/>
  <c r="I1054" i="1"/>
  <c r="I1055" i="1"/>
  <c r="I1056" i="1"/>
  <c r="I1057" i="1"/>
  <c r="I1058" i="1"/>
  <c r="I1059" i="1"/>
  <c r="I1060" i="1"/>
  <c r="I1061" i="1"/>
  <c r="I1062" i="1"/>
  <c r="I1063" i="1"/>
  <c r="I1064" i="1"/>
  <c r="I1065" i="1"/>
  <c r="I1066" i="1"/>
  <c r="I1067" i="1"/>
  <c r="I1068" i="1"/>
  <c r="I1069" i="1"/>
  <c r="I1070" i="1"/>
  <c r="I1071" i="1"/>
  <c r="I1072" i="1"/>
  <c r="I1073" i="1"/>
  <c r="I1074" i="1"/>
  <c r="I1075" i="1"/>
  <c r="I1076" i="1"/>
  <c r="I1077" i="1"/>
  <c r="I1078" i="1"/>
  <c r="I1079" i="1"/>
  <c r="I1080" i="1"/>
  <c r="I1081" i="1"/>
  <c r="I1082" i="1"/>
  <c r="I1083" i="1"/>
  <c r="I1084" i="1"/>
  <c r="I1085" i="1"/>
  <c r="I1086" i="1"/>
  <c r="I1087" i="1"/>
  <c r="I1088" i="1"/>
  <c r="I1089" i="1"/>
  <c r="I1090" i="1"/>
  <c r="I1091" i="1"/>
  <c r="I1092" i="1"/>
  <c r="I1093" i="1"/>
  <c r="I1094" i="1"/>
  <c r="I1095" i="1"/>
  <c r="I1096" i="1"/>
  <c r="I1097" i="1"/>
  <c r="I1098" i="1"/>
  <c r="I1099" i="1"/>
  <c r="I1100" i="1"/>
  <c r="I1101" i="1"/>
  <c r="I1102" i="1"/>
  <c r="I1103" i="1"/>
  <c r="I1104" i="1"/>
  <c r="I1105" i="1"/>
  <c r="I1106" i="1"/>
  <c r="I1107" i="1"/>
  <c r="I1108" i="1"/>
  <c r="I1109" i="1"/>
  <c r="I1110" i="1"/>
  <c r="I1111" i="1"/>
  <c r="I1112" i="1"/>
  <c r="I1113" i="1"/>
  <c r="I1114" i="1"/>
  <c r="I1115" i="1"/>
  <c r="I1116" i="1"/>
  <c r="I1117" i="1"/>
  <c r="I1118" i="1"/>
  <c r="I1119" i="1"/>
  <c r="I1120" i="1"/>
  <c r="I1121" i="1"/>
  <c r="I1122" i="1"/>
  <c r="I1123" i="1"/>
  <c r="I1124" i="1"/>
  <c r="I1125" i="1"/>
  <c r="I1126" i="1"/>
  <c r="I1127" i="1"/>
  <c r="I1128" i="1"/>
  <c r="I1129" i="1"/>
  <c r="I1130" i="1"/>
  <c r="I1131" i="1"/>
  <c r="I1132" i="1"/>
  <c r="I1133" i="1"/>
  <c r="I1134" i="1"/>
  <c r="I1135" i="1"/>
  <c r="I1136" i="1"/>
  <c r="I1137" i="1"/>
  <c r="I1138" i="1"/>
  <c r="I1139" i="1"/>
  <c r="I1140" i="1"/>
  <c r="I1141" i="1"/>
  <c r="I1142" i="1"/>
  <c r="I1143" i="1"/>
  <c r="I1144" i="1"/>
  <c r="I1145" i="1"/>
  <c r="I1146" i="1"/>
  <c r="I1147" i="1"/>
  <c r="I1148" i="1"/>
  <c r="I1149" i="1"/>
  <c r="I1150" i="1"/>
  <c r="I1151" i="1"/>
  <c r="I1152" i="1"/>
  <c r="I1153" i="1"/>
  <c r="I1154" i="1"/>
  <c r="I1155" i="1"/>
  <c r="I1156" i="1"/>
  <c r="I1157" i="1"/>
  <c r="I1158" i="1"/>
  <c r="I1159" i="1"/>
  <c r="I1160" i="1"/>
  <c r="I1161" i="1"/>
  <c r="I1162" i="1"/>
  <c r="I1163" i="1"/>
  <c r="I1164" i="1"/>
  <c r="I1165" i="1"/>
  <c r="I1166" i="1"/>
  <c r="I1167" i="1"/>
  <c r="I1168" i="1"/>
  <c r="I1169" i="1"/>
  <c r="I1170" i="1"/>
  <c r="I1171" i="1"/>
  <c r="I1172" i="1"/>
  <c r="I1173" i="1"/>
  <c r="I1174" i="1"/>
  <c r="I1175" i="1"/>
  <c r="I1176" i="1"/>
  <c r="I1177" i="1"/>
  <c r="I1178" i="1"/>
  <c r="I1179" i="1"/>
  <c r="I1180" i="1"/>
  <c r="I1181" i="1"/>
  <c r="I1182" i="1"/>
  <c r="I1183" i="1"/>
  <c r="I1184" i="1"/>
  <c r="I1185" i="1"/>
  <c r="I1186" i="1"/>
  <c r="I1187" i="1"/>
  <c r="I1188" i="1"/>
  <c r="I1189" i="1"/>
  <c r="I1190" i="1"/>
  <c r="I1191" i="1"/>
  <c r="I1192" i="1"/>
  <c r="I1193" i="1"/>
  <c r="I1194" i="1"/>
  <c r="I1195" i="1"/>
  <c r="I1196" i="1"/>
  <c r="I1197" i="1"/>
  <c r="I1198" i="1"/>
  <c r="I1199" i="1"/>
  <c r="I1200" i="1"/>
  <c r="I1201" i="1"/>
  <c r="I1202" i="1"/>
  <c r="I1203" i="1"/>
  <c r="I1204" i="1"/>
  <c r="I1205" i="1"/>
  <c r="I1206" i="1"/>
  <c r="I1207" i="1"/>
  <c r="I1208" i="1"/>
  <c r="I1209" i="1"/>
  <c r="I1210" i="1"/>
  <c r="I1211" i="1"/>
  <c r="I1212" i="1"/>
  <c r="I1213" i="1"/>
  <c r="I1214" i="1"/>
  <c r="I1215" i="1"/>
  <c r="I1216" i="1"/>
  <c r="I1217" i="1"/>
  <c r="I1218" i="1"/>
  <c r="I1219" i="1"/>
  <c r="I1220" i="1"/>
  <c r="I1221" i="1"/>
  <c r="I1222" i="1"/>
  <c r="I1223" i="1"/>
  <c r="I1224" i="1"/>
  <c r="I1225" i="1"/>
  <c r="I1226" i="1"/>
  <c r="I1227" i="1"/>
  <c r="I1228" i="1"/>
  <c r="I1229" i="1"/>
  <c r="I1230" i="1"/>
  <c r="I1231" i="1"/>
  <c r="I1232" i="1"/>
  <c r="I1233" i="1"/>
  <c r="I1234" i="1"/>
  <c r="I1235" i="1"/>
  <c r="I1236" i="1"/>
  <c r="I1237" i="1"/>
  <c r="I1238" i="1"/>
  <c r="I1239" i="1"/>
  <c r="I1240" i="1"/>
  <c r="I1241" i="1"/>
  <c r="I1242" i="1"/>
  <c r="I1243" i="1"/>
  <c r="I1244" i="1"/>
  <c r="I1245" i="1"/>
  <c r="I1246" i="1"/>
  <c r="I1247" i="1"/>
  <c r="I1248" i="1"/>
  <c r="I1249" i="1"/>
  <c r="I1250" i="1"/>
  <c r="I1251" i="1"/>
  <c r="I1252" i="1"/>
  <c r="I1253" i="1"/>
  <c r="I1254" i="1"/>
  <c r="I1255" i="1"/>
  <c r="I1256" i="1"/>
  <c r="I1257" i="1"/>
  <c r="I1258" i="1"/>
  <c r="I1259" i="1"/>
  <c r="I1260" i="1"/>
  <c r="I1261" i="1"/>
  <c r="I1262" i="1"/>
  <c r="I1263" i="1"/>
  <c r="I1264" i="1"/>
  <c r="I1265" i="1"/>
  <c r="I1266" i="1"/>
  <c r="I1267" i="1"/>
  <c r="I1268" i="1"/>
  <c r="I1269" i="1"/>
  <c r="I1270" i="1"/>
  <c r="I1271" i="1"/>
  <c r="I1272" i="1"/>
  <c r="I1273" i="1"/>
  <c r="I1274" i="1"/>
  <c r="I1275" i="1"/>
  <c r="I1276" i="1"/>
  <c r="I1277" i="1"/>
  <c r="I1278" i="1"/>
  <c r="I1279" i="1"/>
  <c r="I1280" i="1"/>
  <c r="I1281" i="1"/>
  <c r="I1282" i="1"/>
  <c r="I1283" i="1"/>
  <c r="I1284" i="1"/>
  <c r="I1285" i="1"/>
  <c r="I1286" i="1"/>
  <c r="I1287" i="1"/>
  <c r="I1288" i="1"/>
  <c r="I1289" i="1"/>
  <c r="I1290" i="1"/>
  <c r="I1291" i="1"/>
  <c r="I1292" i="1"/>
  <c r="I1293" i="1"/>
  <c r="I1294" i="1"/>
  <c r="I1295" i="1"/>
  <c r="I1296" i="1"/>
  <c r="I1297" i="1"/>
  <c r="I1298" i="1"/>
  <c r="I1299" i="1"/>
  <c r="I1300" i="1"/>
  <c r="I1301" i="1"/>
  <c r="I1302" i="1"/>
  <c r="I1303" i="1"/>
  <c r="I1304" i="1"/>
  <c r="I1305" i="1"/>
  <c r="I1306" i="1"/>
  <c r="I1307" i="1"/>
  <c r="I1308" i="1"/>
  <c r="I1309" i="1"/>
  <c r="I1310" i="1"/>
  <c r="I1311" i="1"/>
  <c r="I1312" i="1"/>
  <c r="I1313" i="1"/>
  <c r="I1314" i="1"/>
  <c r="I1315" i="1"/>
  <c r="I1316" i="1"/>
  <c r="I1317" i="1"/>
  <c r="I1318" i="1"/>
  <c r="I1319" i="1"/>
  <c r="I1320" i="1"/>
  <c r="I1321" i="1"/>
  <c r="I1322" i="1"/>
  <c r="I1323" i="1"/>
  <c r="I1324" i="1"/>
  <c r="I1325" i="1"/>
  <c r="I1326" i="1"/>
  <c r="I1327" i="1"/>
  <c r="I1328" i="1"/>
  <c r="I1329" i="1"/>
  <c r="I1330" i="1"/>
  <c r="I1331" i="1"/>
  <c r="I1332" i="1"/>
  <c r="I1333" i="1"/>
  <c r="I1334" i="1"/>
  <c r="I1335" i="1"/>
  <c r="I1336" i="1"/>
  <c r="I1337" i="1"/>
  <c r="I1338" i="1"/>
  <c r="I1339" i="1"/>
  <c r="I1340" i="1"/>
  <c r="I1341" i="1"/>
  <c r="I1342" i="1"/>
  <c r="I1343" i="1"/>
  <c r="I1344" i="1"/>
  <c r="I1345" i="1"/>
  <c r="I1346" i="1"/>
  <c r="I1347" i="1"/>
  <c r="I1348" i="1"/>
  <c r="I1349" i="1"/>
  <c r="I1350" i="1"/>
  <c r="I1351" i="1"/>
  <c r="I1352" i="1"/>
  <c r="I1353" i="1"/>
  <c r="I1354" i="1"/>
  <c r="I1355" i="1"/>
  <c r="I1356" i="1"/>
</calcChain>
</file>

<file path=xl/sharedStrings.xml><?xml version="1.0" encoding="utf-8"?>
<sst xmlns="http://schemas.openxmlformats.org/spreadsheetml/2006/main" count="3791" uniqueCount="1922">
  <si>
    <t>Guide to Lead Sampling Reporting Tool</t>
  </si>
  <si>
    <t>Introduction</t>
  </si>
  <si>
    <r>
      <t xml:space="preserve">All items identified by </t>
    </r>
    <r>
      <rPr>
        <b/>
        <sz val="11"/>
        <color rgb="FFFF0000"/>
        <rFont val="Arial"/>
        <family val="2"/>
      </rPr>
      <t>red text</t>
    </r>
    <r>
      <rPr>
        <sz val="11"/>
        <rFont val="Arial"/>
        <family val="2"/>
      </rPr>
      <t xml:space="preserve"> in the spreadsheet must be completed. </t>
    </r>
  </si>
  <si>
    <t>School districts are responsible for verifying all information provided to the Ministry of Education and Child Care</t>
  </si>
  <si>
    <t>SUBMISSION HEADINGS</t>
  </si>
  <si>
    <t>INSTRUCTION</t>
  </si>
  <si>
    <t>SCHOOL DISTRICT INFORMATION</t>
  </si>
  <si>
    <t>SD Name</t>
  </si>
  <si>
    <t>SD Contact Name</t>
  </si>
  <si>
    <t xml:space="preserve">Provide the name of the primary school district contact regarding report submission. </t>
  </si>
  <si>
    <t>SD Contact Phone</t>
  </si>
  <si>
    <t>Provide the phone numbers of school district's contact person.</t>
  </si>
  <si>
    <t>Report Date</t>
  </si>
  <si>
    <t>Indicate the date of when the report is submitted to The Ministry of Education</t>
  </si>
  <si>
    <t>HEALTH AUTHORITY (HA) INFORMATION</t>
  </si>
  <si>
    <t>Region</t>
  </si>
  <si>
    <t>Provide the name of health authority region where your school district is located.</t>
  </si>
  <si>
    <t>Contact Name</t>
  </si>
  <si>
    <t>Provide contact name of health authority officer/staff that worked with your district in completing this report.</t>
  </si>
  <si>
    <t>Contact Phone</t>
  </si>
  <si>
    <t>Provide contact phone numbers of health authority officer/staff that worked with your district in completing this report.</t>
  </si>
  <si>
    <t>Report Submitted to HA</t>
  </si>
  <si>
    <t>Report Submission Date</t>
  </si>
  <si>
    <t>Indicate the date of when the report was submitted to the Health Authority (e.g., January 10, 2018).</t>
  </si>
  <si>
    <t>SCHOOL FACILITY INFORMATION</t>
  </si>
  <si>
    <t>School Facility Name</t>
  </si>
  <si>
    <t xml:space="preserve">Indicate the name of the facility, including school type (i.e. Elementary, Middle, or Secondary), for additional structure.   If the facility is not in VFA please provide the address of the facility within the School Facility Name.  Please do not enter program names, instead enter the Facility Name and if desired the program name in brackets.  </t>
  </si>
  <si>
    <t>Year Built</t>
  </si>
  <si>
    <t>Indicate the year of when the school facility was built.</t>
  </si>
  <si>
    <t>Date of Test (dd-mm-yyyy)</t>
  </si>
  <si>
    <t>Indicate the date of when the facility was tested. Please enter date in this format.</t>
  </si>
  <si>
    <t>Water Fixture Type</t>
  </si>
  <si>
    <t>Indicate the type of water fixture tested from the dropdown menu: Sink, Tap, Water Fountain, Water Filling Station, Pipe, and Other.</t>
  </si>
  <si>
    <t>Room Location</t>
  </si>
  <si>
    <t xml:space="preserve">Indicate the room/area location where the test was sampled. </t>
  </si>
  <si>
    <t>Lead Level Result (mg/L)</t>
  </si>
  <si>
    <t>Provide Lead Level Result (in mg/L) for each sample taken. Apply appropriate conversion if sample was measured in unit other than mg/L (milligrams per liter).</t>
  </si>
  <si>
    <t xml:space="preserve">Exceed Maximum Acceptable Concentrations </t>
  </si>
  <si>
    <t xml:space="preserve">The pass or fail indication (No or Yes) will populate automatically after test result is provided. If sample results reveal lead levels above the maximum allowable concentration of 0.005 mg/L as stated from the Guidelines for Canadian Drinking Water Quality by Health Canada, the school district in consultation with their Regional Health Authority must commence daily flushing immediately, or deactivate and place a “Not in Use” sign on the water source.  </t>
  </si>
  <si>
    <t>MITIGATION STRATEGY &amp; PUBLIC COMMUNICATION PLAN</t>
  </si>
  <si>
    <t>Mitigation Strategy Description</t>
  </si>
  <si>
    <t>Select mitigation strategy for outlets that show lead levels above the maximum allowable concentration of 0.005 mg/L as stated from the Guidelines for Canadian Drinking Water Quality by Health Canada. Refer to Mitigation Strategies Sheet for guidance on selecting strategy.</t>
  </si>
  <si>
    <t>Describe Public Communication Plan</t>
  </si>
  <si>
    <t xml:space="preserve">Describe public communication plan should testing result in elevated levels of lead. </t>
  </si>
  <si>
    <t>School District Information</t>
  </si>
  <si>
    <t>Health Authority (HA) Information</t>
  </si>
  <si>
    <t>School Sampling Information</t>
  </si>
  <si>
    <t>Facility Name</t>
  </si>
  <si>
    <t>Total Number of Fixtures Identified</t>
  </si>
  <si>
    <t>Number of Fixtures Sampled in this Report</t>
  </si>
  <si>
    <t>Number of Fixtures Sampled in Last 3 years</t>
  </si>
  <si>
    <t>Proportion of fixtures sampled this year
Policy requires 33% fixtures to be sampled each year</t>
  </si>
  <si>
    <t>School Identifier</t>
  </si>
  <si>
    <t>Testing information</t>
  </si>
  <si>
    <t>Result</t>
  </si>
  <si>
    <t>Mitigation Strategy Selected</t>
  </si>
  <si>
    <t>Public Communication Plan</t>
  </si>
  <si>
    <t>Test Date (dd-mm-yyy)</t>
  </si>
  <si>
    <t>Time of test (24hr clock)</t>
  </si>
  <si>
    <t>Outlet ID (optional)</t>
  </si>
  <si>
    <t>Sample Type</t>
  </si>
  <si>
    <t>Fixture Type</t>
  </si>
  <si>
    <t>Fixture Location Description</t>
  </si>
  <si>
    <t>Lead Result (mg/L)</t>
  </si>
  <si>
    <t>Exceeds Maximum Acceptable Concentration</t>
  </si>
  <si>
    <t>11-12-2022</t>
  </si>
  <si>
    <t>211_1_104_CF</t>
  </si>
  <si>
    <t>Flushed</t>
  </si>
  <si>
    <t>CF</t>
  </si>
  <si>
    <t>Classroom Faucet (CF) in room 104, first floor, facility 211.</t>
  </si>
  <si>
    <t>2B</t>
  </si>
  <si>
    <t xml:space="preserve">Select the Fixture Code for the Fixture Type that best describs the fixture. Select only fixtures used for drinking/food preparation. Provide a description for those fixtures not included in the list. </t>
  </si>
  <si>
    <t>Sample Types</t>
  </si>
  <si>
    <t>Fixture Code</t>
  </si>
  <si>
    <t>First Draw</t>
  </si>
  <si>
    <t>DW</t>
  </si>
  <si>
    <t>Drinking Water Fountain</t>
  </si>
  <si>
    <t>BF</t>
  </si>
  <si>
    <t>Bottle Fill Station</t>
  </si>
  <si>
    <t>WC</t>
  </si>
  <si>
    <t>Water Cooler</t>
  </si>
  <si>
    <t>Classroom Faucet</t>
  </si>
  <si>
    <t>LF</t>
  </si>
  <si>
    <t>Laboratory Faucet</t>
  </si>
  <si>
    <t>KC</t>
  </si>
  <si>
    <t>Kitchen Faucet</t>
  </si>
  <si>
    <t>BM</t>
  </si>
  <si>
    <t>Beverage Machine (various)</t>
  </si>
  <si>
    <t>KI</t>
  </si>
  <si>
    <t>Kitchen Ice Maker</t>
  </si>
  <si>
    <t>EC</t>
  </si>
  <si>
    <t>Home Economics Room</t>
  </si>
  <si>
    <t>Bathroom Faucet</t>
  </si>
  <si>
    <t>NS</t>
  </si>
  <si>
    <t>Nurse's Office</t>
  </si>
  <si>
    <t>OF</t>
  </si>
  <si>
    <t>Outside Faucet</t>
  </si>
  <si>
    <t>OT</t>
  </si>
  <si>
    <t>Other Location</t>
  </si>
  <si>
    <t>Mitigation Strategies Guidance According to Sampling Results</t>
  </si>
  <si>
    <t>First Draw Result</t>
  </si>
  <si>
    <t>Flushed Result</t>
  </si>
  <si>
    <t>Immediate Action</t>
  </si>
  <si>
    <t>Long term fix</t>
  </si>
  <si>
    <t>Mitigation Strategy</t>
  </si>
  <si>
    <t>Strategy Code</t>
  </si>
  <si>
    <t>&lt; 0.005 mg/L</t>
  </si>
  <si>
    <t>1. No action required</t>
  </si>
  <si>
    <t>None</t>
  </si>
  <si>
    <t>Identify as safe drinking water source with signage</t>
  </si>
  <si>
    <t>NA</t>
  </si>
  <si>
    <t>&gt; 0.005 mg/L</t>
  </si>
  <si>
    <t>2. Flush the water at least one minute before consuming</t>
  </si>
  <si>
    <t>A) Replace the fountain or faucet and its immediate piping</t>
  </si>
  <si>
    <t>Post signage near the fixture to run the water at least one minute before drinking or using water for food preparation until replacement.  
Retest fixture following replacement.</t>
  </si>
  <si>
    <t>2A</t>
  </si>
  <si>
    <t>B) Install an automatic purge</t>
  </si>
  <si>
    <t>Post signage near the fixture to run the water at least one minute before drinking or using water for food preparation.</t>
  </si>
  <si>
    <t>3. Cease using this fixture for potable water</t>
  </si>
  <si>
    <t>C) Decommission this fixture permanently</t>
  </si>
  <si>
    <t>Restrict acess to fixture. Post signage or remove.</t>
  </si>
  <si>
    <t>3C</t>
  </si>
  <si>
    <t>D) If maintaining, install a filter certified for lead.</t>
  </si>
  <si>
    <t>Install a NSF 53/42 certified filter if the water point is essential and the source of lead is difficult to replace or could not be located and corrected. _x000B__x000B_
Retest after corrective work</t>
  </si>
  <si>
    <t>3D</t>
  </si>
  <si>
    <t>4. Cease using this fixture for potable water</t>
  </si>
  <si>
    <t>E) Decommission this fixture permanently</t>
  </si>
  <si>
    <t>Restrict access to fixture by posting signage or remove completely. Inform management, regional public health office, and water supplier.
Exceedance in flushed sample may indicate corrosive water or presence of upstream lead plumbing. Investigate other outlets in facility for lead. Expert advice in conducting investigation recommended.</t>
  </si>
  <si>
    <t>4E</t>
  </si>
  <si>
    <t>F) If maintaining, install a filter certified for lead.</t>
  </si>
  <si>
    <t>Install a NSF 53/42 certified filter if the water point is essential and the source of lead is difficult to replace or could not be located and corrected. 
Retest after corrective work. 
Inform management, regional public health office, and water supplier.
Exceedance in flushed sample may indicate corrosive water or presence of upstream lead plumbing. Investigate other outlets in facility for lead. Expert advice in conducting investigation recommended.</t>
  </si>
  <si>
    <t>4F</t>
  </si>
  <si>
    <t>SD#</t>
  </si>
  <si>
    <t>School District</t>
  </si>
  <si>
    <t>Facility</t>
  </si>
  <si>
    <t>Lake City Secondary</t>
  </si>
  <si>
    <t>Donna Gabriel Robins Elementary</t>
  </si>
  <si>
    <t>Coal Harbour Elementary</t>
  </si>
  <si>
    <t>Crosstown Elementary</t>
  </si>
  <si>
    <t>General Gordon Elementary</t>
  </si>
  <si>
    <t>Alouette River Campus</t>
  </si>
  <si>
    <t>Arthur Peake Centre</t>
  </si>
  <si>
    <t>Centennial Secondary</t>
  </si>
  <si>
    <t>Ecole Banting Middle</t>
  </si>
  <si>
    <t>James Park Elementary Annex</t>
  </si>
  <si>
    <t>Smiling Creek Elementary</t>
  </si>
  <si>
    <t>Polaris Montessori Elementary</t>
  </si>
  <si>
    <t>Anne Roberts Young Elementary</t>
  </si>
  <si>
    <t>Two Rivers Education Centre</t>
  </si>
  <si>
    <t>Cowichan Valley</t>
  </si>
  <si>
    <t>Crofton Elementary Community School</t>
  </si>
  <si>
    <t>Fort Nelson</t>
  </si>
  <si>
    <t>Coast Mountains</t>
  </si>
  <si>
    <t>North Okanagan-Shuswap</t>
  </si>
  <si>
    <t>Stikine</t>
  </si>
  <si>
    <t>Nechako Lakes</t>
  </si>
  <si>
    <t>Nisga'a</t>
  </si>
  <si>
    <t>Number of fixtures remaining to be sampled in this 3-year cycle.</t>
  </si>
  <si>
    <t>Year Facility Built</t>
  </si>
  <si>
    <t>Provide the name of the school district.</t>
  </si>
  <si>
    <t>Provide the school district number.</t>
  </si>
  <si>
    <t>Did your school district submit this report to the Health Authority? (YES/NO).</t>
  </si>
  <si>
    <t>Ministry Asset Number</t>
  </si>
  <si>
    <t>Ministry Asset Number 
(aka Ministry Facility Code, in VFA)</t>
  </si>
  <si>
    <t xml:space="preserve">The Ministry Asset Number: Use the list of school district facilities contained within the 'Ministry Asset Numbers' tab in this Excel Workbook.  If the Facility does not exist within the 'Ministry Asset Numbers' tab in this Excel Workbook, please contact Nathan Whipp, nathan.whipp@gov.bc.ca. </t>
  </si>
  <si>
    <t xml:space="preserve">NOTE - School districts must complete lead content testing on all critical drinking water fixtures across all 
              school facilities once every 3 years.  
              Therefore a minimum of 1/3 (or 33%) of the school facilities in a school district’s inventory must be 
              tested each year. </t>
  </si>
  <si>
    <t>BS</t>
  </si>
  <si>
    <t>100 Mile House Elementary</t>
  </si>
  <si>
    <t>150 Mile Elementary</t>
  </si>
  <si>
    <t>70 Mile Elementary</t>
  </si>
  <si>
    <t>A D Rundle Middle School</t>
  </si>
  <si>
    <t>A E Perry Elementary</t>
  </si>
  <si>
    <t>A J Elliott Elementary</t>
  </si>
  <si>
    <t>A L Fortune Secondary</t>
  </si>
  <si>
    <t>A S Matheson Elementary</t>
  </si>
  <si>
    <t>Abbotsford Middle School</t>
  </si>
  <si>
    <t>Aberdeen Elementary</t>
  </si>
  <si>
    <t>Adam Robertson Elementary</t>
  </si>
  <si>
    <t>Adams Road Elementary</t>
  </si>
  <si>
    <t>Admiral Seymour Elementary</t>
  </si>
  <si>
    <t>Agassiz Elem-Sec</t>
  </si>
  <si>
    <t>Airport Elementary</t>
  </si>
  <si>
    <t>Alberni Elementary</t>
  </si>
  <si>
    <t>Albert McMahon Elementary</t>
  </si>
  <si>
    <t>Albion Elementary</t>
  </si>
  <si>
    <t>Alderson Elementary</t>
  </si>
  <si>
    <t>Alert Bay Elementary</t>
  </si>
  <si>
    <t>Alex Aitken</t>
  </si>
  <si>
    <t>Alex Hope Elementary</t>
  </si>
  <si>
    <t>Alexander Elementary</t>
  </si>
  <si>
    <t>Alexander Park Elementary</t>
  </si>
  <si>
    <t>Alexander Robinson Elementary</t>
  </si>
  <si>
    <t>Alexis Park Elementary</t>
  </si>
  <si>
    <t>Alfred B Dixon Elementary</t>
  </si>
  <si>
    <t>Alice Brown Elementary</t>
  </si>
  <si>
    <t>Alpha Secondary</t>
  </si>
  <si>
    <t>Alwin Holland Elementary</t>
  </si>
  <si>
    <t>Amy Woodland Elementary</t>
  </si>
  <si>
    <t>Anmore Elementary</t>
  </si>
  <si>
    <t>Annieville Elementary</t>
  </si>
  <si>
    <t>Archibald Blair Elementary</t>
  </si>
  <si>
    <t>Arden Elementary</t>
  </si>
  <si>
    <t>Argyle Secondary</t>
  </si>
  <si>
    <t>Armstrong Elementary</t>
  </si>
  <si>
    <t>Arrowview Elementary</t>
  </si>
  <si>
    <t>Arthur Hatton Elementary</t>
  </si>
  <si>
    <t>Arthur Stevenson Elementary</t>
  </si>
  <si>
    <t>Aspen Park Elementary</t>
  </si>
  <si>
    <t>Aspenwood Elementary</t>
  </si>
  <si>
    <t>Atlin School</t>
  </si>
  <si>
    <t>Aubrey Elementary</t>
  </si>
  <si>
    <t>Auguston Traditional Elementary</t>
  </si>
  <si>
    <t>Austin Road Elementary</t>
  </si>
  <si>
    <t>Baker Drive Elementary</t>
  </si>
  <si>
    <t>Baldonnel Elementary</t>
  </si>
  <si>
    <t>Bamfield Community School</t>
  </si>
  <si>
    <t>Bankhead Elementary</t>
  </si>
  <si>
    <t>Barlow Creek Elementary</t>
  </si>
  <si>
    <t>Barriere Elementary</t>
  </si>
  <si>
    <t>Barrowtown Elementary</t>
  </si>
  <si>
    <t>Bastion Elementary</t>
  </si>
  <si>
    <t>Bayridge Elementary</t>
  </si>
  <si>
    <t>Bayside Middle School</t>
  </si>
  <si>
    <t>Bayview Community Elementary</t>
  </si>
  <si>
    <t>Bayview Elementary</t>
  </si>
  <si>
    <t>Beach Grove Elementary</t>
  </si>
  <si>
    <t>Beairsto Elementary</t>
  </si>
  <si>
    <t>Bear Creek Elementary</t>
  </si>
  <si>
    <t>Bear Valley School</t>
  </si>
  <si>
    <t>Beattie Elementary</t>
  </si>
  <si>
    <t>Beaver Creek Elementary</t>
  </si>
  <si>
    <t>Beaverdell Elementary</t>
  </si>
  <si>
    <t>Beaverly Elementary</t>
  </si>
  <si>
    <t>Begbie View Elementary</t>
  </si>
  <si>
    <t>Belgo Elementary School</t>
  </si>
  <si>
    <t>Bella Coola Elementary</t>
  </si>
  <si>
    <t>Bellevue Creek Elementary</t>
  </si>
  <si>
    <t>Belmont Elementary</t>
  </si>
  <si>
    <t>Belmont Secondary</t>
  </si>
  <si>
    <t>Bench Elementary</t>
  </si>
  <si>
    <t>Berkshire Park Elementary</t>
  </si>
  <si>
    <t>Bernard Elementary</t>
  </si>
  <si>
    <t>Bert Ambrose</t>
  </si>
  <si>
    <t>Betty Huff Elementary</t>
  </si>
  <si>
    <t>Big Lake Elementary</t>
  </si>
  <si>
    <t>Big White Community School</t>
  </si>
  <si>
    <t>Birchland Elementary</t>
  </si>
  <si>
    <t>Black Mountain Elementary</t>
  </si>
  <si>
    <t>Blackburn Elementary</t>
  </si>
  <si>
    <t>Blackwater Creek Elementary</t>
  </si>
  <si>
    <t>Blakeburn Elementary</t>
  </si>
  <si>
    <t>Blarchmont Elementary</t>
  </si>
  <si>
    <t>Blue Jay Elementary</t>
  </si>
  <si>
    <t>Blue Mountain Elementary</t>
  </si>
  <si>
    <t>Blue River School</t>
  </si>
  <si>
    <t>Blueridge Elementary</t>
  </si>
  <si>
    <t>Blundell Elementary</t>
  </si>
  <si>
    <t>Bonaccord Elementary</t>
  </si>
  <si>
    <t>Bothwell Elementary School</t>
  </si>
  <si>
    <t>Boundary Central Secondary</t>
  </si>
  <si>
    <t>Boundary Park Elementary</t>
  </si>
  <si>
    <t>Bowen Island Community School</t>
  </si>
  <si>
    <t>Bowser Elementary</t>
  </si>
  <si>
    <t>Brackendale Elementary</t>
  </si>
  <si>
    <t>Bradner Elementary</t>
  </si>
  <si>
    <t>Braefoot Elementary</t>
  </si>
  <si>
    <t>Braemar Elementary</t>
  </si>
  <si>
    <t>Bramblewood Elementary</t>
  </si>
  <si>
    <t>Brantford Elementary</t>
  </si>
  <si>
    <t>Brechin Elementary</t>
  </si>
  <si>
    <t>Brent Kennedy Elementary</t>
  </si>
  <si>
    <t>Brentwood Elementary</t>
  </si>
  <si>
    <t>Brentwood Park Elementary</t>
  </si>
  <si>
    <t>Bridge Lake Elementary</t>
  </si>
  <si>
    <t>Bridgeview Elementary</t>
  </si>
  <si>
    <t>Brooke Elementary</t>
  </si>
  <si>
    <t>Brooklyn Elementary</t>
  </si>
  <si>
    <t>Brooks Secondary</t>
  </si>
  <si>
    <t>Brookside Elementary</t>
  </si>
  <si>
    <t>Brookswood Secondary</t>
  </si>
  <si>
    <t>Buckhorn Elementary</t>
  </si>
  <si>
    <t>Buckingham Elementary</t>
  </si>
  <si>
    <t>Buick Creek Elementary</t>
  </si>
  <si>
    <t>Burnaby Central Secondary</t>
  </si>
  <si>
    <t>Burnaby Mountain Secondary</t>
  </si>
  <si>
    <t>Burnaby South Secondary</t>
  </si>
  <si>
    <t>Burnside Community</t>
  </si>
  <si>
    <t>Burnsview Secondary</t>
  </si>
  <si>
    <t>Burquitlam Elementary</t>
  </si>
  <si>
    <t>Burton Elementary</t>
  </si>
  <si>
    <t>C M Finch Elementary</t>
  </si>
  <si>
    <t>Cache Creek Elementary</t>
  </si>
  <si>
    <t>Cambie Secondary</t>
  </si>
  <si>
    <t>Cambridge Elementary</t>
  </si>
  <si>
    <t>Cameron Elementary</t>
  </si>
  <si>
    <t>Campus View Elementary</t>
  </si>
  <si>
    <t>Canyon Falls Middle School</t>
  </si>
  <si>
    <t>Canyon Heights Elementary</t>
  </si>
  <si>
    <t>Canyon/Lister Elementary</t>
  </si>
  <si>
    <t>Cape Horn Elementary</t>
  </si>
  <si>
    <t>Capilano Elementary</t>
  </si>
  <si>
    <t>Capitol Hill Elementary</t>
  </si>
  <si>
    <t>Captain James Cook Elementary</t>
  </si>
  <si>
    <t>Cariboo Hill Secondary</t>
  </si>
  <si>
    <t>Carihi Secondary</t>
  </si>
  <si>
    <t>Carisbrooke Elementary</t>
  </si>
  <si>
    <t>Carmi Elementary</t>
  </si>
  <si>
    <t>Carnarvon Community Elementary</t>
  </si>
  <si>
    <t>Carson Graham Secondary</t>
  </si>
  <si>
    <t>Cascade Heights Elementary</t>
  </si>
  <si>
    <t>Casorso Elementary</t>
  </si>
  <si>
    <t>Cassie Hall Elementary</t>
  </si>
  <si>
    <t>Castle Park Elementary</t>
  </si>
  <si>
    <t>Cataline Elementary</t>
  </si>
  <si>
    <t>Caulfeild Elementary</t>
  </si>
  <si>
    <t>Cawston Primary School</t>
  </si>
  <si>
    <t>Cayoosh Elementary</t>
  </si>
  <si>
    <t>Cedar Community Secondary</t>
  </si>
  <si>
    <t>Cedar Drive Elementary</t>
  </si>
  <si>
    <t>Cedar Elementary</t>
  </si>
  <si>
    <t>Cedar Grove Elementary</t>
  </si>
  <si>
    <t>Cedar Hill Middle</t>
  </si>
  <si>
    <t>Cedar Hills Elementary</t>
  </si>
  <si>
    <t>Cedarbrook Elementary</t>
  </si>
  <si>
    <t>Centennial Park Elementary</t>
  </si>
  <si>
    <t>Central Elementary</t>
  </si>
  <si>
    <t>Central Fort George Traditional Elementary</t>
  </si>
  <si>
    <t>Central Middle School</t>
  </si>
  <si>
    <t>Chaffey-Burke Elementary</t>
  </si>
  <si>
    <t>Chalmers Elementary</t>
  </si>
  <si>
    <t>Champlain Heights Annex</t>
  </si>
  <si>
    <t>Chantrell Creek Elementary</t>
  </si>
  <si>
    <t>Charles Bloom Elementary Secondary</t>
  </si>
  <si>
    <t>Charles Dickens Annex</t>
  </si>
  <si>
    <t>Charles Dickens Elementary</t>
  </si>
  <si>
    <t>Charles Hays Secondary</t>
  </si>
  <si>
    <t>Charlie Lake Elementary</t>
  </si>
  <si>
    <t>Chartwell Elementary</t>
  </si>
  <si>
    <t>Chase Primary</t>
  </si>
  <si>
    <t>Chase River Elementary</t>
  </si>
  <si>
    <t>Chatelech Secondary</t>
  </si>
  <si>
    <t>Cheam Elementary</t>
  </si>
  <si>
    <t>Chemainus Secondary</t>
  </si>
  <si>
    <t>Cherry Hill Elementary</t>
  </si>
  <si>
    <t>Cherryville Elementary</t>
  </si>
  <si>
    <t>Cheslakees Elementary</t>
  </si>
  <si>
    <t>Chetwynd Secondary</t>
  </si>
  <si>
    <t>Chief Dan George Middle</t>
  </si>
  <si>
    <t>Chief Maquinna Elementary</t>
  </si>
  <si>
    <t>Chief Tomat Elementary</t>
  </si>
  <si>
    <t>Chilcotin Road Elementary</t>
  </si>
  <si>
    <t>Chilliwack Secondary</t>
  </si>
  <si>
    <t>Chimney Hill Elementary</t>
  </si>
  <si>
    <t>Christina Lake Elementary</t>
  </si>
  <si>
    <t>Christine Morrison Elementary</t>
  </si>
  <si>
    <t>Chute Lake Elementary</t>
  </si>
  <si>
    <t>Cilaire Elementary</t>
  </si>
  <si>
    <t>Cindrich Elementary</t>
  </si>
  <si>
    <t>Cinnabar Valley Elementary</t>
  </si>
  <si>
    <t>Citadel Middle School</t>
  </si>
  <si>
    <t>City Central Learning Centre</t>
  </si>
  <si>
    <t>Clarence Fulton Secondary</t>
  </si>
  <si>
    <t>Clayburn Middle School</t>
  </si>
  <si>
    <t>Clayton Elementary</t>
  </si>
  <si>
    <t>Clayton Heights Secondary</t>
  </si>
  <si>
    <t>Clearbrook Elementary</t>
  </si>
  <si>
    <t>Clearview Elem-Jr Secondary</t>
  </si>
  <si>
    <t>Cleveland Elementary</t>
  </si>
  <si>
    <t>Cliff Drive Elementary</t>
  </si>
  <si>
    <t>Clinton Elementary</t>
  </si>
  <si>
    <t>Cloverley Elementary</t>
  </si>
  <si>
    <t>Coal Tyee Elementary</t>
  </si>
  <si>
    <t>Coast Meridian Elementary</t>
  </si>
  <si>
    <t>Coldstream Elementary</t>
  </si>
  <si>
    <t>Colebrook Elementary</t>
  </si>
  <si>
    <t>College Heights Elementary</t>
  </si>
  <si>
    <t>College Heights Secondary</t>
  </si>
  <si>
    <t>College Park Elementary</t>
  </si>
  <si>
    <t>Collettville Elementary</t>
  </si>
  <si>
    <t>Collingwood Neighbourhood School</t>
  </si>
  <si>
    <t>Columbia Elementary</t>
  </si>
  <si>
    <t>Columbia Park Elementary</t>
  </si>
  <si>
    <t>Columbia Valley Elementary</t>
  </si>
  <si>
    <t>Colwood Elementary</t>
  </si>
  <si>
    <t>Como Lake Middle School</t>
  </si>
  <si>
    <t>Comox Elementary</t>
  </si>
  <si>
    <t>Confederation Park Elementary</t>
  </si>
  <si>
    <t>Connaught Heights Elementary</t>
  </si>
  <si>
    <t>Constable Neil Bruce Middle School</t>
  </si>
  <si>
    <t>Copper Mountain Elementary</t>
  </si>
  <si>
    <t>Coquihalla Elementary</t>
  </si>
  <si>
    <t>Coquihalla Middle School</t>
  </si>
  <si>
    <t>Coquitlam River Elementary</t>
  </si>
  <si>
    <t>Cordova Bay Elementary</t>
  </si>
  <si>
    <t>Cortes Island School</t>
  </si>
  <si>
    <t>Cougar Canyon Elementary</t>
  </si>
  <si>
    <t>Cougar Creek Elementary</t>
  </si>
  <si>
    <t>Courtenay Elementary</t>
  </si>
  <si>
    <t>Cove Cliff Elementary</t>
  </si>
  <si>
    <t>Coyote Creek Elementary</t>
  </si>
  <si>
    <t>Craigflower Elementary</t>
  </si>
  <si>
    <t>Crescent Park Elementary</t>
  </si>
  <si>
    <t>Crystal View Elementary</t>
  </si>
  <si>
    <t>Cultus Lake Community School</t>
  </si>
  <si>
    <t>Cypress Park Primary</t>
  </si>
  <si>
    <t>D P Todd Secondary</t>
  </si>
  <si>
    <t>D W Poppy Secondary</t>
  </si>
  <si>
    <t>Dallas Elementary</t>
  </si>
  <si>
    <t>Daniel Woodward Elementary</t>
  </si>
  <si>
    <t>Dave Kandal Elementary</t>
  </si>
  <si>
    <t>David Brankin Elementary</t>
  </si>
  <si>
    <t>David Cameron Elementary</t>
  </si>
  <si>
    <t>David Hoy Elementary</t>
  </si>
  <si>
    <t>David Livingstone Elementary</t>
  </si>
  <si>
    <t>David Lloyd George Elementary</t>
  </si>
  <si>
    <t>David Oppenheimer Elementary</t>
  </si>
  <si>
    <t>David Thompson Elementary</t>
  </si>
  <si>
    <t>David Thompson Secondary</t>
  </si>
  <si>
    <t>Davidson Road Elementary</t>
  </si>
  <si>
    <t>Davie Jones Elementary</t>
  </si>
  <si>
    <t>Davis Bay Elementary</t>
  </si>
  <si>
    <t>Davis Road Elementary</t>
  </si>
  <si>
    <t>Dease Lake School</t>
  </si>
  <si>
    <t>Decker Lake Elementary</t>
  </si>
  <si>
    <t>Deep Cove Elementary</t>
  </si>
  <si>
    <t>Delta Secondary</t>
  </si>
  <si>
    <t>Delview Secondary</t>
  </si>
  <si>
    <t>Departure Bay Elementary</t>
  </si>
  <si>
    <t>Deroche Elementary</t>
  </si>
  <si>
    <t>Desert Sands Community School</t>
  </si>
  <si>
    <t>Devereaux Elementary</t>
  </si>
  <si>
    <t>Devon Gardens Elementary</t>
  </si>
  <si>
    <t>Dewdney Elementary</t>
  </si>
  <si>
    <t>Diamond Vale Elementary</t>
  </si>
  <si>
    <t>Discovery Elementary</t>
  </si>
  <si>
    <t>Discovery Passage Elementary</t>
  </si>
  <si>
    <t>Dogwood Elementary</t>
  </si>
  <si>
    <t>Don Christian Elementary</t>
  </si>
  <si>
    <t>Doncaster Elementary</t>
  </si>
  <si>
    <t>Dormick Park Elementary</t>
  </si>
  <si>
    <t>Dorothea Walker Elementary</t>
  </si>
  <si>
    <t>Dorothy Lynas Elementary</t>
  </si>
  <si>
    <t>Dorothy Peacock Elementary</t>
  </si>
  <si>
    <t>Douglas Park Community</t>
  </si>
  <si>
    <t>Douglas Road Elementary</t>
  </si>
  <si>
    <t>Dover Bay Secondary</t>
  </si>
  <si>
    <t>Dr A R Lord Elementary</t>
  </si>
  <si>
    <t>Dr Annie B Jamieson Elementary</t>
  </si>
  <si>
    <t>Dr D A Perley Elementary</t>
  </si>
  <si>
    <t>Dr George M Weir Elementary</t>
  </si>
  <si>
    <t>Dr Knox Middle School</t>
  </si>
  <si>
    <t>Dr Roberta Bondar Elementary</t>
  </si>
  <si>
    <t>Dr Thomas A Swift Elementary</t>
  </si>
  <si>
    <t>Dragon Lake Elementary</t>
  </si>
  <si>
    <t>Drinkwater Elementary</t>
  </si>
  <si>
    <t>Duchess Park Secondary</t>
  </si>
  <si>
    <t>Dufferin Crescent Elementary</t>
  </si>
  <si>
    <t>Dufferin Elementary</t>
  </si>
  <si>
    <t>Dunach Elementary</t>
  </si>
  <si>
    <t>Duncan Cran Elementary</t>
  </si>
  <si>
    <t>Dunsmuir Middle School</t>
  </si>
  <si>
    <t>Durieu Elementary</t>
  </si>
  <si>
    <t>Dutch Lake Elementary School</t>
  </si>
  <si>
    <t>Duthie-Union Elementary</t>
  </si>
  <si>
    <t>E T Kenney Elementary</t>
  </si>
  <si>
    <t>Eagle Mountain Middle School</t>
  </si>
  <si>
    <t>Eagle Ridge Elementary</t>
  </si>
  <si>
    <t>Eagle River Secondary</t>
  </si>
  <si>
    <t>Eagle View Elementary</t>
  </si>
  <si>
    <t>Earl Marriott Secondary</t>
  </si>
  <si>
    <t>East Chilliwack Elementary</t>
  </si>
  <si>
    <t>East Kensington Elementary</t>
  </si>
  <si>
    <t>Eastview Elementary</t>
  </si>
  <si>
    <t>Ecole Baker</t>
  </si>
  <si>
    <t>Ecole Frank Ross Elementary</t>
  </si>
  <si>
    <t>Ecole Jules Quesnel Elementary</t>
  </si>
  <si>
    <t>Ecole Moody Middle School of the Arts</t>
  </si>
  <si>
    <t>Ecole Phoenix Middle</t>
  </si>
  <si>
    <t>Ecole Poirier Elementary</t>
  </si>
  <si>
    <t>Ecole Puntledge Park Elementary</t>
  </si>
  <si>
    <t>Ecole Red Bluff Lhtako Elementary</t>
  </si>
  <si>
    <t>Ecole Willow Point Elementary</t>
  </si>
  <si>
    <t>Edgehill Elementary</t>
  </si>
  <si>
    <t>Edgewater Elementary</t>
  </si>
  <si>
    <t>Edgewood Elementary</t>
  </si>
  <si>
    <t>Edith Cavell Elementary</t>
  </si>
  <si>
    <t>Edward Milne Community School</t>
  </si>
  <si>
    <t>Edwin S Richards Elementary</t>
  </si>
  <si>
    <t>Eighth Avenue Elementary</t>
  </si>
  <si>
    <t>Elgin Park Secondary</t>
  </si>
  <si>
    <t>Ellendale Elementary</t>
  </si>
  <si>
    <t>Ellison Elementary</t>
  </si>
  <si>
    <t>Elphinstone Secondary</t>
  </si>
  <si>
    <t>Elsie Roy Elementary</t>
  </si>
  <si>
    <t>Emily Carr Elementary</t>
  </si>
  <si>
    <t>English Bluff Elementary</t>
  </si>
  <si>
    <t>Enver Creek Secondary</t>
  </si>
  <si>
    <t>Eric Hamber Secondary</t>
  </si>
  <si>
    <t>Eric J Dunn Elementary</t>
  </si>
  <si>
    <t>Eric Langton Elementary</t>
  </si>
  <si>
    <t>Erickson Elementary</t>
  </si>
  <si>
    <t>Erma Stephenson Elementary</t>
  </si>
  <si>
    <t>Errington Elementary</t>
  </si>
  <si>
    <t>Eugene Reimer Middle School</t>
  </si>
  <si>
    <t>Evans Elementary</t>
  </si>
  <si>
    <t>Evelyn Dickson Elementary</t>
  </si>
  <si>
    <t>F W Howay Elementary</t>
  </si>
  <si>
    <t>Fairview Elementary</t>
  </si>
  <si>
    <t>False Bay School</t>
  </si>
  <si>
    <t>False Creek Elementary</t>
  </si>
  <si>
    <t>Ferndale Elementary</t>
  </si>
  <si>
    <t>Fernwood Elementary</t>
  </si>
  <si>
    <t>Fleetwood Park Secondary</t>
  </si>
  <si>
    <t>Florence Nightingale Elementary</t>
  </si>
  <si>
    <t>Foothills Elementary</t>
  </si>
  <si>
    <t>Forest Grove Elementary</t>
  </si>
  <si>
    <t>Forest Park Elementary</t>
  </si>
  <si>
    <t>Forsyth Road Elementary</t>
  </si>
  <si>
    <t>Fort Fraser Elementary</t>
  </si>
  <si>
    <t>Fort Langley Elementary</t>
  </si>
  <si>
    <t>Fort Nelson Secondary</t>
  </si>
  <si>
    <t>Fort Rupert Elementary</t>
  </si>
  <si>
    <t>Fort St James Secondary</t>
  </si>
  <si>
    <t>Frances Kelsey Secondary</t>
  </si>
  <si>
    <t>Francois Lake Elementary</t>
  </si>
  <si>
    <t>Frank Hobbs Elementary</t>
  </si>
  <si>
    <t>Frank Hurt Secondary</t>
  </si>
  <si>
    <t>Frank J Mitchell Elementary</t>
  </si>
  <si>
    <t>Fraser Heights Secondary</t>
  </si>
  <si>
    <t>Fraser Wood Elementary</t>
  </si>
  <si>
    <t>French Creek Community School</t>
  </si>
  <si>
    <t>Frost Road Elementary</t>
  </si>
  <si>
    <t>Fruitvale Elementary</t>
  </si>
  <si>
    <t>G T Cunningham Elementary</t>
  </si>
  <si>
    <t>G W Carlson Elementary</t>
  </si>
  <si>
    <t>Gabriola Elementary</t>
  </si>
  <si>
    <t>Galiano Community School</t>
  </si>
  <si>
    <t>Garden City Elementary</t>
  </si>
  <si>
    <t>Garibaldi Annex</t>
  </si>
  <si>
    <t>Garibaldi Highlands Elementary</t>
  </si>
  <si>
    <t>Garibaldi Secondary</t>
  </si>
  <si>
    <t>General Brock Elementary</t>
  </si>
  <si>
    <t>General Currie Elementary</t>
  </si>
  <si>
    <t>General Wolfe Elementary</t>
  </si>
  <si>
    <t>George Elliot Secondary</t>
  </si>
  <si>
    <t>George Greenaway Elementary</t>
  </si>
  <si>
    <t>George Jay Elementary</t>
  </si>
  <si>
    <t>George M Murray Elementary</t>
  </si>
  <si>
    <t>George Pringle Elementary</t>
  </si>
  <si>
    <t>Georges P Vanier Secondary</t>
  </si>
  <si>
    <t>Georges Vanier Elementary</t>
  </si>
  <si>
    <t>Georgia Avenue Elementary</t>
  </si>
  <si>
    <t>Georgia Park Elementary</t>
  </si>
  <si>
    <t>Gibson Elementary</t>
  </si>
  <si>
    <t>Gibsons Elementary</t>
  </si>
  <si>
    <t>Gidgalang Kuuyas Naay</t>
  </si>
  <si>
    <t>Gill Elementary</t>
  </si>
  <si>
    <t>Gilmore Community Elementary</t>
  </si>
  <si>
    <t>Gilpin Elementary</t>
  </si>
  <si>
    <t>Giscome Elementary</t>
  </si>
  <si>
    <t>Gitwinksihlkw Elementary</t>
  </si>
  <si>
    <t>Gladstone Secondary</t>
  </si>
  <si>
    <t>Glen Elementary</t>
  </si>
  <si>
    <t>Glenayre Elementary</t>
  </si>
  <si>
    <t>Glendale Elementary</t>
  </si>
  <si>
    <t>Glenmerry Elementary</t>
  </si>
  <si>
    <t>Glenmore Elementary</t>
  </si>
  <si>
    <t>Glenrosa Elementary</t>
  </si>
  <si>
    <t>Glenrosa Middle School</t>
  </si>
  <si>
    <t>Glenview Elementary</t>
  </si>
  <si>
    <t>Glenwood Elementary</t>
  </si>
  <si>
    <t>Gold River Secondary</t>
  </si>
  <si>
    <t>Golden Alternate</t>
  </si>
  <si>
    <t>Golden Ears Elementary</t>
  </si>
  <si>
    <t>Golden Secondary</t>
  </si>
  <si>
    <t>Goldstone Park Elementary</t>
  </si>
  <si>
    <t>Gordon Greenwood Elementary</t>
  </si>
  <si>
    <t>Gordon Terrace Elementary</t>
  </si>
  <si>
    <t>Graham Bruce Community Elementary</t>
  </si>
  <si>
    <t>Grandview Elementary</t>
  </si>
  <si>
    <t>Grandview Heights Elementary</t>
  </si>
  <si>
    <t>Grasmere Elementary</t>
  </si>
  <si>
    <t>Gray Elementary</t>
  </si>
  <si>
    <t>Green Timbers Elementary</t>
  </si>
  <si>
    <t>Greendale Elementary</t>
  </si>
  <si>
    <t>Greenglade Elementary</t>
  </si>
  <si>
    <t>Greenwood Elementary</t>
  </si>
  <si>
    <t>Grindrod Elementary</t>
  </si>
  <si>
    <t>Guildford Park Secondary</t>
  </si>
  <si>
    <t>Gulf Islands Secondary</t>
  </si>
  <si>
    <t>H D Stafford Middle</t>
  </si>
  <si>
    <t>Haldane Elementary</t>
  </si>
  <si>
    <t>Halfmoon Bay Elementary</t>
  </si>
  <si>
    <t>Halls Prairie Elementary</t>
  </si>
  <si>
    <t>Hamilton Elementary</t>
  </si>
  <si>
    <t>Hammond Bay Elementary</t>
  </si>
  <si>
    <t>Hammond Elementary</t>
  </si>
  <si>
    <t>Hampton Park Elementary</t>
  </si>
  <si>
    <t>Handsworth Secondary School</t>
  </si>
  <si>
    <t>Hans Helgesen Elementary</t>
  </si>
  <si>
    <t>Happy Valley Elementary</t>
  </si>
  <si>
    <t>Harbour View Elementary</t>
  </si>
  <si>
    <t>Harold Bishop Elementary</t>
  </si>
  <si>
    <t>Harrison Hot Springs Elementary</t>
  </si>
  <si>
    <t>Harry Hooge Elementary</t>
  </si>
  <si>
    <t>Harry Sayers Elementary</t>
  </si>
  <si>
    <t>Hart Highlands Elementary</t>
  </si>
  <si>
    <t>Harwin Elementary</t>
  </si>
  <si>
    <t>Harwood Elementary</t>
  </si>
  <si>
    <t>Hastings Community Elementary</t>
  </si>
  <si>
    <t>Hatzic Elementary</t>
  </si>
  <si>
    <t>Hatzic Middle School</t>
  </si>
  <si>
    <t>Hawthorne Elementary</t>
  </si>
  <si>
    <t>Hazel Trembath Elementary</t>
  </si>
  <si>
    <t>Hazelgrove Elementary</t>
  </si>
  <si>
    <t>Hazelton Secondary</t>
  </si>
  <si>
    <t>Heather Park Elementary</t>
  </si>
  <si>
    <t>Heffley Creek Elementary</t>
  </si>
  <si>
    <t>Helen Gorman Elementary</t>
  </si>
  <si>
    <t>Hellings Elementary</t>
  </si>
  <si>
    <t>Henderson Elementary</t>
  </si>
  <si>
    <t>Henry Anderson Elementary</t>
  </si>
  <si>
    <t>Henry Bose Elementary</t>
  </si>
  <si>
    <t>Henry Hudson Elementary</t>
  </si>
  <si>
    <t>Heritage Elementary</t>
  </si>
  <si>
    <t>Heritage Mountain Elementary</t>
  </si>
  <si>
    <t>Heritage Woods Secondary</t>
  </si>
  <si>
    <t>Highland Park Elementary</t>
  </si>
  <si>
    <t>Highland Secondary</t>
  </si>
  <si>
    <t>Highland Traditional Elementary</t>
  </si>
  <si>
    <t>Highlands Elementary</t>
  </si>
  <si>
    <t>Hillcrest Elementary</t>
  </si>
  <si>
    <t>Hillcrest Middle School</t>
  </si>
  <si>
    <t>Hillview Elementary</t>
  </si>
  <si>
    <t>Hixon Elementary</t>
  </si>
  <si>
    <t>Hjorth Road Elementary</t>
  </si>
  <si>
    <t>Holly Elementary</t>
  </si>
  <si>
    <t>Hollyburn Elementary</t>
  </si>
  <si>
    <t>Hope Secondary</t>
  </si>
  <si>
    <t>Horse Lake Elementary</t>
  </si>
  <si>
    <t>Houston Secondary</t>
  </si>
  <si>
    <t>Howard DeBeck Elementary</t>
  </si>
  <si>
    <t>Howe Sound Secondary</t>
  </si>
  <si>
    <t>Huband Park Elementary</t>
  </si>
  <si>
    <t>Hudson Road Elementary</t>
  </si>
  <si>
    <t>Hugh Boyd Secondary</t>
  </si>
  <si>
    <t>Hugh McRoberts Secondary</t>
  </si>
  <si>
    <t>Hyland Elementary</t>
  </si>
  <si>
    <t>Inquiry Hub</t>
  </si>
  <si>
    <t>Irvine Elementary</t>
  </si>
  <si>
    <t>Irwin Park Elementary</t>
  </si>
  <si>
    <t>J Lloyd Crowe Secondary</t>
  </si>
  <si>
    <t>J N Burnett Secondary</t>
  </si>
  <si>
    <t>J S Clark Elementary</t>
  </si>
  <si>
    <t>J V Humphries Elem-Secondary</t>
  </si>
  <si>
    <t>J W Inglis Elementary</t>
  </si>
  <si>
    <t>Jackson Elementary</t>
  </si>
  <si>
    <t>Jaffray Elem-Jr Secondary</t>
  </si>
  <si>
    <t>James Ardiel Elementary</t>
  </si>
  <si>
    <t>James Gilmore Elementary</t>
  </si>
  <si>
    <t>James Hill Elementary</t>
  </si>
  <si>
    <t>James Kennedy Elementary</t>
  </si>
  <si>
    <t>James L Webster Elementary</t>
  </si>
  <si>
    <t>James Park Elementary</t>
  </si>
  <si>
    <t>James Thompson Elementary</t>
  </si>
  <si>
    <t>James Thomson Elementary</t>
  </si>
  <si>
    <t>James Whiteside Elementary</t>
  </si>
  <si>
    <t>Janice Churchill Elementary</t>
  </si>
  <si>
    <t>Jessie Lee Elementary</t>
  </si>
  <si>
    <t>Jessie Wowk Elementary</t>
  </si>
  <si>
    <t>Jewett Elementary</t>
  </si>
  <si>
    <t>John Allison Elementary</t>
  </si>
  <si>
    <t>John Barsby Community School</t>
  </si>
  <si>
    <t>John G Diefenbaker Elementary</t>
  </si>
  <si>
    <t>John Henderson Elementary</t>
  </si>
  <si>
    <t>John Howitt Elementary</t>
  </si>
  <si>
    <t>John Maclure Community School</t>
  </si>
  <si>
    <t>John Muir Elementary</t>
  </si>
  <si>
    <t>John Norquay Elementary</t>
  </si>
  <si>
    <t>John Oliver Secondary</t>
  </si>
  <si>
    <t>John T Errington Elementary</t>
  </si>
  <si>
    <t>John Tod Elementary</t>
  </si>
  <si>
    <t>Johnston Heights Secondary</t>
  </si>
  <si>
    <t>Journey Middle School</t>
  </si>
  <si>
    <t>Juniper Ridge Elementary</t>
  </si>
  <si>
    <t>Kalamalka Secondary</t>
  </si>
  <si>
    <t>Kaleden Elementary</t>
  </si>
  <si>
    <t>Kanaka Creek Elementary</t>
  </si>
  <si>
    <t>Katzie Elementary</t>
  </si>
  <si>
    <t>Kay Bingham Elementary</t>
  </si>
  <si>
    <t>Keating Elementary</t>
  </si>
  <si>
    <t>Kelly Creek Community School</t>
  </si>
  <si>
    <t>Kelset Elementary</t>
  </si>
  <si>
    <t>Kennedy Trail Elementary</t>
  </si>
  <si>
    <t>Kent Elementary</t>
  </si>
  <si>
    <t>Kerrisdale Annex</t>
  </si>
  <si>
    <t>Kerrisdale Elementary</t>
  </si>
  <si>
    <t>Khowhemun Elementary</t>
  </si>
  <si>
    <t>Kidston Elementary</t>
  </si>
  <si>
    <t>Kildala Elementary</t>
  </si>
  <si>
    <t>Killarney Secondary</t>
  </si>
  <si>
    <t>Kilmer Elementary</t>
  </si>
  <si>
    <t>Kimberley Alternate</t>
  </si>
  <si>
    <t>King George Secondary</t>
  </si>
  <si>
    <t>King Traditional Elementary</t>
  </si>
  <si>
    <t>Kingswood Elementary</t>
  </si>
  <si>
    <t>Kinnaird Elementary</t>
  </si>
  <si>
    <t>Kinnikinnick Elementary</t>
  </si>
  <si>
    <t>Kirkbride Elementary</t>
  </si>
  <si>
    <t>Kitchener Elementary</t>
  </si>
  <si>
    <t>Kitimat City High</t>
  </si>
  <si>
    <t>Kitsilano Secondary</t>
  </si>
  <si>
    <t>Koksilah Elementary</t>
  </si>
  <si>
    <t>Kootenay Columbia Secondary</t>
  </si>
  <si>
    <t>Kootenay Orchards Elementary</t>
  </si>
  <si>
    <t>Kootenay River Secondary</t>
  </si>
  <si>
    <t>Kwalikum Secondary</t>
  </si>
  <si>
    <t>Kwantlen Park Secondary</t>
  </si>
  <si>
    <t>Kwayhquitlum Middle School</t>
  </si>
  <si>
    <t>L V Rogers Secondary</t>
  </si>
  <si>
    <t>Lac La Hache Elementary</t>
  </si>
  <si>
    <t>Ladner Elementary</t>
  </si>
  <si>
    <t>Lady Grey Elementary</t>
  </si>
  <si>
    <t>Ladysmith Intermediate</t>
  </si>
  <si>
    <t>Ladysmith Primary</t>
  </si>
  <si>
    <t>Ladysmith Secondary</t>
  </si>
  <si>
    <t>Laity View Elementary</t>
  </si>
  <si>
    <t>Lake Hill Elementary</t>
  </si>
  <si>
    <t>Lake Trail Middle</t>
  </si>
  <si>
    <t>Lakes District Secondary</t>
  </si>
  <si>
    <t>Lakeview Elementary</t>
  </si>
  <si>
    <t>Lakewood Elementary</t>
  </si>
  <si>
    <t>Lambrick Park Secondary</t>
  </si>
  <si>
    <t>Langdale Elementary</t>
  </si>
  <si>
    <t>Langley Fine Arts School</t>
  </si>
  <si>
    <t>Langley Fundamental Elementary</t>
  </si>
  <si>
    <t>Langley Fundamental Middle/Secondary School</t>
  </si>
  <si>
    <t>Langley Meadows Elementary</t>
  </si>
  <si>
    <t>Langley Secondary</t>
  </si>
  <si>
    <t>Laronde Elementary</t>
  </si>
  <si>
    <t>Larson Elementary</t>
  </si>
  <si>
    <t>Latimer Road Elementary</t>
  </si>
  <si>
    <t>Laura Secord Elementary</t>
  </si>
  <si>
    <t>Laurie Middle School</t>
  </si>
  <si>
    <t>Lavington Elementary</t>
  </si>
  <si>
    <t>Lax Kxeen Elementary</t>
  </si>
  <si>
    <t>Leary Integrated Arts &amp; Technology Elementary</t>
  </si>
  <si>
    <t>Leigh Elementary</t>
  </si>
  <si>
    <t>Len Wood Middle School</t>
  </si>
  <si>
    <t>Lena Shaw Elementary</t>
  </si>
  <si>
    <t>Lillooet Secondary</t>
  </si>
  <si>
    <t>Lindsay Park Elementary</t>
  </si>
  <si>
    <t>Lions Bay Community School</t>
  </si>
  <si>
    <t>Little Fort Elementary</t>
  </si>
  <si>
    <t>Little Mountain Elementary</t>
  </si>
  <si>
    <t>Little Prairie Elementary</t>
  </si>
  <si>
    <t>Lochside Elementary</t>
  </si>
  <si>
    <t>Logan Lake Elementary</t>
  </si>
  <si>
    <t>Lord Baden-Powell Elementary</t>
  </si>
  <si>
    <t>Lord Beaconsfield Elementary</t>
  </si>
  <si>
    <t>Lord Byng Elementary</t>
  </si>
  <si>
    <t>Lord Byng Secondary</t>
  </si>
  <si>
    <t>Lord Kelvin Elementary</t>
  </si>
  <si>
    <t>Lord Kitchener Elementary</t>
  </si>
  <si>
    <t>Lord Nelson Elementary</t>
  </si>
  <si>
    <t>Lord Roberts Annex</t>
  </si>
  <si>
    <t>Lord Roberts Elementary</t>
  </si>
  <si>
    <t>Lord Selkirk Annex</t>
  </si>
  <si>
    <t>Lord Selkirk Elementary</t>
  </si>
  <si>
    <t>Lord Tennyson Elementary</t>
  </si>
  <si>
    <t>Lord Tweedsmuir Elementary</t>
  </si>
  <si>
    <t>Lord Tweedsmuir Secondary</t>
  </si>
  <si>
    <t>Lucerne Elem-Secondary</t>
  </si>
  <si>
    <t>Lyndhurst Elementary</t>
  </si>
  <si>
    <t>Lynn Fripps Elementary</t>
  </si>
  <si>
    <t>Lynn Valley Elementary</t>
  </si>
  <si>
    <t>Mackenzie Secondary</t>
  </si>
  <si>
    <t>Madeira Park Elementary</t>
  </si>
  <si>
    <t>Magee Secondary</t>
  </si>
  <si>
    <t>Mahon Hall</t>
  </si>
  <si>
    <t>Maillard Middle School</t>
  </si>
  <si>
    <t>Maintenance Building</t>
  </si>
  <si>
    <t>Majagaleehl Gali Aks Elementary</t>
  </si>
  <si>
    <t>Malaspina Elementary</t>
  </si>
  <si>
    <t>Mamquam Elementary</t>
  </si>
  <si>
    <t>Manoah Steves Elementary</t>
  </si>
  <si>
    <t>Mapes Elementary</t>
  </si>
  <si>
    <t>Maple Bay Elementary</t>
  </si>
  <si>
    <t>Maple Creek Middle School</t>
  </si>
  <si>
    <t>Maple Green Elementary</t>
  </si>
  <si>
    <t>Maple Grove Elementary</t>
  </si>
  <si>
    <t>Maple Lane Elementary</t>
  </si>
  <si>
    <t>Maple Ridge Elementary</t>
  </si>
  <si>
    <t>Maple Ridge Secondary</t>
  </si>
  <si>
    <t>Maquinna Elementary</t>
  </si>
  <si>
    <t>Mar Jok Elementary</t>
  </si>
  <si>
    <t>Margaret Jenkins Elementary</t>
  </si>
  <si>
    <t>Margaret Stenersen Elementary</t>
  </si>
  <si>
    <t>Marie Sharpe Elementary</t>
  </si>
  <si>
    <t>Marion Schilling Elementary</t>
  </si>
  <si>
    <t>Marlborough Elementary</t>
  </si>
  <si>
    <t>Martha Currie Elementary</t>
  </si>
  <si>
    <t>Martha Jane Norris Elementary</t>
  </si>
  <si>
    <t>Martin Morigeau Elementary</t>
  </si>
  <si>
    <t>Mary Hill Elementary</t>
  </si>
  <si>
    <t>Mary Jane Shannon Elementary</t>
  </si>
  <si>
    <t>Marysville Elementary</t>
  </si>
  <si>
    <t>McCammon Elementary</t>
  </si>
  <si>
    <t>Meadow Elementary</t>
  </si>
  <si>
    <t>Meadowbrook Elementary</t>
  </si>
  <si>
    <t>Merritt Bench Elementary</t>
  </si>
  <si>
    <t>Merritt Central Elementary</t>
  </si>
  <si>
    <t>Merritt Secondary</t>
  </si>
  <si>
    <t>Midway Elementary</t>
  </si>
  <si>
    <t>Mile 108 Elementary</t>
  </si>
  <si>
    <t>Mill Bay Elementary</t>
  </si>
  <si>
    <t>Miller Park Community School</t>
  </si>
  <si>
    <t>Millstream Elementary</t>
  </si>
  <si>
    <t>Miracle Beach Elementary</t>
  </si>
  <si>
    <t>Mission Central Elementary</t>
  </si>
  <si>
    <t>Mission Hill Elementary</t>
  </si>
  <si>
    <t>Mission Secondary</t>
  </si>
  <si>
    <t>Mitchell Elementary</t>
  </si>
  <si>
    <t>Moberly Lake Elementary</t>
  </si>
  <si>
    <t>Montecito Elementary</t>
  </si>
  <si>
    <t>Montgomery Middle School</t>
  </si>
  <si>
    <t>Montroyal Elementary</t>
  </si>
  <si>
    <t>Moody Elementary</t>
  </si>
  <si>
    <t>Morfee Elementary</t>
  </si>
  <si>
    <t>Morgan Elementary</t>
  </si>
  <si>
    <t>Morley Elementary</t>
  </si>
  <si>
    <t>Moscrop Secondary</t>
  </si>
  <si>
    <t>Mount Baker Secondary</t>
  </si>
  <si>
    <t>Mount Boucherie Senior Secondary</t>
  </si>
  <si>
    <t>Mount Douglas Secondary</t>
  </si>
  <si>
    <t>Mount Pleasant Elementary</t>
  </si>
  <si>
    <t>Mount Sentinel Secondary</t>
  </si>
  <si>
    <t>Mountain Elementary</t>
  </si>
  <si>
    <t>Mountain Meadows Elementary</t>
  </si>
  <si>
    <t>Mountain View Elementary</t>
  </si>
  <si>
    <t>Mountainview Montessori</t>
  </si>
  <si>
    <t>Mountview Elementary</t>
  </si>
  <si>
    <t>Mouse Mountain Elementary</t>
  </si>
  <si>
    <t>Mt Lehman Elementary</t>
  </si>
  <si>
    <t>Muheim Memorial Elementary</t>
  </si>
  <si>
    <t>Mundy Road Elementary</t>
  </si>
  <si>
    <t>Muriel Mould Primary School</t>
  </si>
  <si>
    <t>Myrtle Philip Community School</t>
  </si>
  <si>
    <t>Nanoose Bay Elementary</t>
  </si>
  <si>
    <t>Naramata Elementary</t>
  </si>
  <si>
    <t>Nathan Barton Elementary</t>
  </si>
  <si>
    <t>Nechako Valley Secondary</t>
  </si>
  <si>
    <t>Neilson Grove Elementary</t>
  </si>
  <si>
    <t>Nelson Elementary</t>
  </si>
  <si>
    <t>Nesika Elementary</t>
  </si>
  <si>
    <t>Nestor Elementary</t>
  </si>
  <si>
    <t>New Hazelton Elementary</t>
  </si>
  <si>
    <t>Newton Elementary</t>
  </si>
  <si>
    <t>Nicholson Elementary</t>
  </si>
  <si>
    <t>Nicola Canford Elementary</t>
  </si>
  <si>
    <t>Nicomekl Elementary</t>
  </si>
  <si>
    <t>Noel Booth Elementary</t>
  </si>
  <si>
    <t>Nootka Community Elementary</t>
  </si>
  <si>
    <t>Norgate Community Elementary</t>
  </si>
  <si>
    <t>North Canoe Elementary</t>
  </si>
  <si>
    <t>North Delta Secondary</t>
  </si>
  <si>
    <t>North Glenmore Elementary</t>
  </si>
  <si>
    <t>North Island Secondary</t>
  </si>
  <si>
    <t>North Otter Elementary</t>
  </si>
  <si>
    <t>North Peace Secondary</t>
  </si>
  <si>
    <t>North Saanich Middle School</t>
  </si>
  <si>
    <t>North Shuswap Elementary</t>
  </si>
  <si>
    <t>North Surrey Secondary</t>
  </si>
  <si>
    <t>Northridge Elementary</t>
  </si>
  <si>
    <t>Nukko Lake Elementary</t>
  </si>
  <si>
    <t>Nusdeh Yoh Elementary</t>
  </si>
  <si>
    <t>Oak Bay Secondary</t>
  </si>
  <si>
    <t>Oaklands Elementary</t>
  </si>
  <si>
    <t>Ocean Grove Elementary</t>
  </si>
  <si>
    <t>Oceanside Elementary</t>
  </si>
  <si>
    <t>Okanagan Falls Elementary</t>
  </si>
  <si>
    <t>Okanagan Landing Elementary</t>
  </si>
  <si>
    <t>Okanagan Mission Secondary</t>
  </si>
  <si>
    <t>Old Yale Road Elementary</t>
  </si>
  <si>
    <t>Oliver Elementary</t>
  </si>
  <si>
    <t>Osoyoos Elementary</t>
  </si>
  <si>
    <t>Osoyoos Secondary</t>
  </si>
  <si>
    <t>Oyama Traditional School</t>
  </si>
  <si>
    <t>Oyster River Elementary</t>
  </si>
  <si>
    <t>Pacific Heights Elementary</t>
  </si>
  <si>
    <t>Pacific Way Elementary</t>
  </si>
  <si>
    <t>Palsson Elementary</t>
  </si>
  <si>
    <t>Panorama Heights Elementary</t>
  </si>
  <si>
    <t>Panorama Park Elementary</t>
  </si>
  <si>
    <t>Panorama Ridge Secondary</t>
  </si>
  <si>
    <t>Parkcrest Elementary</t>
  </si>
  <si>
    <t>Parkland Elementary</t>
  </si>
  <si>
    <t>Parkside Centennial Elementary</t>
  </si>
  <si>
    <t>Parkside Secondary</t>
  </si>
  <si>
    <t>Parkway Elementary</t>
  </si>
  <si>
    <t>Pauline Haarer Elementary</t>
  </si>
  <si>
    <t>Peace Arch Elementary</t>
  </si>
  <si>
    <t>Peachland Elementary</t>
  </si>
  <si>
    <t>Peden Hill Elementary</t>
  </si>
  <si>
    <t>Penfield Elementary</t>
  </si>
  <si>
    <t>Penticton Secondary</t>
  </si>
  <si>
    <t>Peter Greer Elementary</t>
  </si>
  <si>
    <t>Peter Skene Ogden Secondary</t>
  </si>
  <si>
    <t>Peterson Road Elementary</t>
  </si>
  <si>
    <t>Phoenix Elementary</t>
  </si>
  <si>
    <t>Pierre Elliott Trudeau Elementary</t>
  </si>
  <si>
    <t>Pinantan Elementary</t>
  </si>
  <si>
    <t>Pinecrest Elementary</t>
  </si>
  <si>
    <t>Pineridge Elementary</t>
  </si>
  <si>
    <t>Pinetree Way Elementary</t>
  </si>
  <si>
    <t>Pineview Elementary</t>
  </si>
  <si>
    <t>Pinewood Elementary</t>
  </si>
  <si>
    <t>Pitt Meadows Elementary</t>
  </si>
  <si>
    <t>Pitt Meadows Secondary</t>
  </si>
  <si>
    <t>Pitt River Middle School</t>
  </si>
  <si>
    <t>Pleasant Valley Elementary</t>
  </si>
  <si>
    <t>Pleasant Valley Secondary</t>
  </si>
  <si>
    <t>Pleasantside Elementary</t>
  </si>
  <si>
    <t>Point Grey Secondary</t>
  </si>
  <si>
    <t>Port Clements Elementary</t>
  </si>
  <si>
    <t>Port Guichon Elementary</t>
  </si>
  <si>
    <t>Port Hardy Secondary</t>
  </si>
  <si>
    <t>Port Kells Elementary</t>
  </si>
  <si>
    <t>Port Moody Secondary</t>
  </si>
  <si>
    <t>Port Renfrew Elementary</t>
  </si>
  <si>
    <t>Pouce Coupe Elementary</t>
  </si>
  <si>
    <t>Prince Charles Elementary</t>
  </si>
  <si>
    <t>Prince Rupert Middle</t>
  </si>
  <si>
    <t>Princess Margaret Secondary</t>
  </si>
  <si>
    <t>Princeton Secondary</t>
  </si>
  <si>
    <t>Promontory Heights Community Elementary</t>
  </si>
  <si>
    <t>Prospect Lake Elementary</t>
  </si>
  <si>
    <t>Quadra Elementary</t>
  </si>
  <si>
    <t>Qualicum Beach Elementary</t>
  </si>
  <si>
    <t>Quarterway Elementary</t>
  </si>
  <si>
    <t>Quatsino Elementary</t>
  </si>
  <si>
    <t>Queen Alexandra Elementary</t>
  </si>
  <si>
    <t>Queen Elizabeth Elementary</t>
  </si>
  <si>
    <t>Queen Elizabeth Secondary</t>
  </si>
  <si>
    <t>Queen Mary Elementary</t>
  </si>
  <si>
    <t>Queen Victoria Annex</t>
  </si>
  <si>
    <t>Queens Park Elementary</t>
  </si>
  <si>
    <t>Queensborough Middle School</t>
  </si>
  <si>
    <t>Queensbury Elementary</t>
  </si>
  <si>
    <t>Quesnel Junior School</t>
  </si>
  <si>
    <t>Quigley Elementary</t>
  </si>
  <si>
    <t>Quilchena Elementary</t>
  </si>
  <si>
    <t>Quinson Elementary</t>
  </si>
  <si>
    <t>R A McMath Secondary</t>
  </si>
  <si>
    <t>R C Palmer Secondary</t>
  </si>
  <si>
    <t>R C Talmey Elementary</t>
  </si>
  <si>
    <t>R L Angus Elementary</t>
  </si>
  <si>
    <t>R M Grauer Elementary</t>
  </si>
  <si>
    <t>Radium Elementary</t>
  </si>
  <si>
    <t>Raft River Elementary</t>
  </si>
  <si>
    <t>Ranch Park Elementary</t>
  </si>
  <si>
    <t>Randerson Ridge Elementary</t>
  </si>
  <si>
    <t>Ray Shepherd Elementary</t>
  </si>
  <si>
    <t>Ray Watkins Elementary</t>
  </si>
  <si>
    <t>Rayleigh Elementary</t>
  </si>
  <si>
    <t>Raymer Elementary</t>
  </si>
  <si>
    <t>Redfish Elementary</t>
  </si>
  <si>
    <t>Revelstoke Secondary</t>
  </si>
  <si>
    <t>Reynolds Secondary</t>
  </si>
  <si>
    <t>Richard Bulpitt Elementary</t>
  </si>
  <si>
    <t>Richardson Elementary</t>
  </si>
  <si>
    <t>Richmond Secondary</t>
  </si>
  <si>
    <t>Rick Hansen Secondary</t>
  </si>
  <si>
    <t>Rideau Park Resource Centre</t>
  </si>
  <si>
    <t>Ridgeview Elementary</t>
  </si>
  <si>
    <t>Ridgeway Elementary</t>
  </si>
  <si>
    <t>Ripple Rock Elementary</t>
  </si>
  <si>
    <t>Riverside Intermediate</t>
  </si>
  <si>
    <t>Riverside Secondary</t>
  </si>
  <si>
    <t>Riverview Elementary</t>
  </si>
  <si>
    <t>Riverview Park Elementary</t>
  </si>
  <si>
    <t>Riverway West Elementary</t>
  </si>
  <si>
    <t>Robert Bateman Secondary</t>
  </si>
  <si>
    <t>Robert L Clemitson Elementary</t>
  </si>
  <si>
    <t>Robert Ogilvie Elementary</t>
  </si>
  <si>
    <t>Robert Scott Elementary</t>
  </si>
  <si>
    <t>Roberts Creek Elementary</t>
  </si>
  <si>
    <t>Robertson Elementary</t>
  </si>
  <si>
    <t>Robson Community School</t>
  </si>
  <si>
    <t>Rochester Elementary</t>
  </si>
  <si>
    <t>Rock City Elementary</t>
  </si>
  <si>
    <t>Rockridge Secondary</t>
  </si>
  <si>
    <t>Rocky Mountain Elementary</t>
  </si>
  <si>
    <t>Rogers Elementary</t>
  </si>
  <si>
    <t>Ron Brent Elementary</t>
  </si>
  <si>
    <t>Roosevelt Park Elementary</t>
  </si>
  <si>
    <t>Rose Valley Elementary</t>
  </si>
  <si>
    <t>Rosemary Heights Elementary</t>
  </si>
  <si>
    <t>Ross Elementary</t>
  </si>
  <si>
    <t>Ross Road Elementary</t>
  </si>
  <si>
    <t>Rosser Elementary</t>
  </si>
  <si>
    <t>Roy Stibbs Elementary</t>
  </si>
  <si>
    <t>Roy Wilcox Elementary</t>
  </si>
  <si>
    <t>Royal Bay Secondary</t>
  </si>
  <si>
    <t>Royal Heights Elementary</t>
  </si>
  <si>
    <t>Royal Oak Middle School</t>
  </si>
  <si>
    <t>Royston Elementary</t>
  </si>
  <si>
    <t>Ruth King Elementary</t>
  </si>
  <si>
    <t>Rutherford Elementary</t>
  </si>
  <si>
    <t>Rutland Elementary</t>
  </si>
  <si>
    <t>Rutland Senior Secondary</t>
  </si>
  <si>
    <t>Sa-Hali Secondary</t>
  </si>
  <si>
    <t>Salmo Secondary</t>
  </si>
  <si>
    <t>Salmon Arm Secondary - Jackson Campus</t>
  </si>
  <si>
    <t>Salmon Arm Secondary - Sullivan Campus</t>
  </si>
  <si>
    <t>Salmon Arm West Elementary</t>
  </si>
  <si>
    <t>Salmon Valley Elementary</t>
  </si>
  <si>
    <t>Salt Spring Elementary</t>
  </si>
  <si>
    <t>Salt Spring Island Middle School</t>
  </si>
  <si>
    <t>Samuel Brighouse Elementary</t>
  </si>
  <si>
    <t>Sandowne Elementary</t>
  </si>
  <si>
    <t>Sands Secondary</t>
  </si>
  <si>
    <t>Sandy Hill Elementary</t>
  </si>
  <si>
    <t>Sangster Elementary</t>
  </si>
  <si>
    <t>Sansbury Elementary</t>
  </si>
  <si>
    <t>Sardis Elementary</t>
  </si>
  <si>
    <t>Sardis Secondary</t>
  </si>
  <si>
    <t>Saseenos Elementary</t>
  </si>
  <si>
    <t>Savona Elementary</t>
  </si>
  <si>
    <t>Savory Elementary</t>
  </si>
  <si>
    <t>Scott Creek Middle School</t>
  </si>
  <si>
    <t>Seaquam Secondary</t>
  </si>
  <si>
    <t>Seaview Community School</t>
  </si>
  <si>
    <t>Seaview Elementary</t>
  </si>
  <si>
    <t>Semiahmoo Secondary</t>
  </si>
  <si>
    <t>Semiahmoo Trail Elementary</t>
  </si>
  <si>
    <t>Senator Reid Elementary</t>
  </si>
  <si>
    <t>Sentinel Secondary</t>
  </si>
  <si>
    <t>Serpentine Heights Elementary</t>
  </si>
  <si>
    <t>Seymour Heights Elementary</t>
  </si>
  <si>
    <t>Shady Valley Elementary</t>
  </si>
  <si>
    <t>Shannon Lake Elementary</t>
  </si>
  <si>
    <t>Shaughnessy Elementary</t>
  </si>
  <si>
    <t>Shearwater Elementary</t>
  </si>
  <si>
    <t>Sherwood Park Elementary</t>
  </si>
  <si>
    <t>Shortreed Community School</t>
  </si>
  <si>
    <t>Sidney Elementary</t>
  </si>
  <si>
    <t>Signal Hill Elementary</t>
  </si>
  <si>
    <t>Silver Creek Elementary</t>
  </si>
  <si>
    <t>Silver Star Elementary</t>
  </si>
  <si>
    <t>Silverdale Elementary</t>
  </si>
  <si>
    <t>Silverthorne Elementary</t>
  </si>
  <si>
    <t>Similkameen Elem-Secondary</t>
  </si>
  <si>
    <t>Simon Cunningham Elementary</t>
  </si>
  <si>
    <t>Simon Fraser Elementary</t>
  </si>
  <si>
    <t>Simonds Elementary</t>
  </si>
  <si>
    <t>Sinkutview Elementary</t>
  </si>
  <si>
    <t>Sir Alexander Mackenzie Elementary</t>
  </si>
  <si>
    <t>Sir Charles Kingsford-Smith</t>
  </si>
  <si>
    <t>Sir Charles Tupper Secondary</t>
  </si>
  <si>
    <t>Sir Guy Carleton Community Elementary</t>
  </si>
  <si>
    <t>Sir James Douglas Annex</t>
  </si>
  <si>
    <t>Sir James Douglas Elementary</t>
  </si>
  <si>
    <t>Sir Sandford Fleming Elementary</t>
  </si>
  <si>
    <t>Sir Wilfrid Laurier Elementary</t>
  </si>
  <si>
    <t>Sir William Osler Elementary</t>
  </si>
  <si>
    <t>Sir Winston Churchill Secondary</t>
  </si>
  <si>
    <t>Skaha Lake Middle School</t>
  </si>
  <si>
    <t>Smithers Secondary</t>
  </si>
  <si>
    <t>Sooke Elementary</t>
  </si>
  <si>
    <t>Sorrento Elementary</t>
  </si>
  <si>
    <t>South Broadview Elementary</t>
  </si>
  <si>
    <t>South Delta Secondary</t>
  </si>
  <si>
    <t>South Fort George Elementary</t>
  </si>
  <si>
    <t>South Kamloops Secondary</t>
  </si>
  <si>
    <t>South Kelowna Elementary</t>
  </si>
  <si>
    <t>South Meridian Elementary</t>
  </si>
  <si>
    <t>South Nelson Elementary</t>
  </si>
  <si>
    <t>South Park Elementary</t>
  </si>
  <si>
    <t>South Poplar Traditional Elementary</t>
  </si>
  <si>
    <t>South Rutland Elementary</t>
  </si>
  <si>
    <t>South Sa-Hali Elementary</t>
  </si>
  <si>
    <t>South Slope Elementary</t>
  </si>
  <si>
    <t>Southern Okanagan Secondary</t>
  </si>
  <si>
    <t>Southlands Elementary</t>
  </si>
  <si>
    <t>Southridge Elementary</t>
  </si>
  <si>
    <t>Sowchea Elementary</t>
  </si>
  <si>
    <t>Sparwood Secondary</t>
  </si>
  <si>
    <t>Spencer Middle School</t>
  </si>
  <si>
    <t>Sperling Elementary</t>
  </si>
  <si>
    <t>Spring Creek Community School</t>
  </si>
  <si>
    <t>Springvalley Elementary</t>
  </si>
  <si>
    <t>Springvalley Middle School</t>
  </si>
  <si>
    <t>Springwood Elementary</t>
  </si>
  <si>
    <t>Stanley Humphries Secondary</t>
  </si>
  <si>
    <t>Stave Falls Elementary</t>
  </si>
  <si>
    <t>Steeples Elementary</t>
  </si>
  <si>
    <t>Steveston-London Secondary</t>
  </si>
  <si>
    <t>Strathcona Elementary</t>
  </si>
  <si>
    <t>Strawberry Hill Elementary</t>
  </si>
  <si>
    <t>Strawberry Vale Elementary</t>
  </si>
  <si>
    <t>Sullivan Elementary</t>
  </si>
  <si>
    <t>Sullivan Heights Secondary</t>
  </si>
  <si>
    <t>Summerland Middle School</t>
  </si>
  <si>
    <t>Summerland Secondary</t>
  </si>
  <si>
    <t>Summit Elementary</t>
  </si>
  <si>
    <t>Summit Middle School</t>
  </si>
  <si>
    <t>Suncrest Elementary</t>
  </si>
  <si>
    <t>Sunnyside Elementary</t>
  </si>
  <si>
    <t>Sunrise Ridge Elementary</t>
  </si>
  <si>
    <t>Sunset Elementary</t>
  </si>
  <si>
    <t>Sunshine Hills Elementary</t>
  </si>
  <si>
    <t>Surge Narrows Elementary</t>
  </si>
  <si>
    <t>Surrey Centre Elementary</t>
  </si>
  <si>
    <t>Sutherland Secondary</t>
  </si>
  <si>
    <t>T M Roberts Elementary</t>
  </si>
  <si>
    <t>Tahltan School</t>
  </si>
  <si>
    <t>Tamanawis Secondary</t>
  </si>
  <si>
    <t>Tansor Elementary</t>
  </si>
  <si>
    <t>Taylor Elementary</t>
  </si>
  <si>
    <t>Taylor Park Elementary</t>
  </si>
  <si>
    <t>Tecumseh Annex</t>
  </si>
  <si>
    <t>Tecumseh Elementary</t>
  </si>
  <si>
    <t>Templeton Secondary</t>
  </si>
  <si>
    <t>Ten Broeck Elementary</t>
  </si>
  <si>
    <t>Terry Fox Elementary</t>
  </si>
  <si>
    <t>Terry Fox Secondary</t>
  </si>
  <si>
    <t>Thetis Island Elementary</t>
  </si>
  <si>
    <t>Thomas Haney Centre</t>
  </si>
  <si>
    <t>Thomas Kidd Elementary</t>
  </si>
  <si>
    <t>Thornhill Elementary</t>
  </si>
  <si>
    <t>Thornhill Primary</t>
  </si>
  <si>
    <t>Thunderbird Elementary</t>
  </si>
  <si>
    <t>Tillicum Community Annex</t>
  </si>
  <si>
    <t>Tomekichi Homma Elementary</t>
  </si>
  <si>
    <t>Topham Elementary</t>
  </si>
  <si>
    <t>Torquay Elementary</t>
  </si>
  <si>
    <t>Trafalgar Elementary</t>
  </si>
  <si>
    <t>Tremblay Elementary</t>
  </si>
  <si>
    <t>Trout Creek Elementary</t>
  </si>
  <si>
    <t>Tumbler Ridge Elementary</t>
  </si>
  <si>
    <t>Tumbler Ridge Secondary</t>
  </si>
  <si>
    <t>Twain Sullivan Elementary</t>
  </si>
  <si>
    <t>Twelfth Avenue Elementary</t>
  </si>
  <si>
    <t>Twin Rivers Elementary</t>
  </si>
  <si>
    <t>Tyee Elementary</t>
  </si>
  <si>
    <t>Tyson Elementary</t>
  </si>
  <si>
    <t>University Hill Elementary</t>
  </si>
  <si>
    <t>University Hill Secondary</t>
  </si>
  <si>
    <t>Unsworth Elementary</t>
  </si>
  <si>
    <t>Uplands Elementary</t>
  </si>
  <si>
    <t>Uplands Park Elementary</t>
  </si>
  <si>
    <t>Upper Lynn Elementary</t>
  </si>
  <si>
    <t>Valemount Elementary</t>
  </si>
  <si>
    <t>Valemount Secondary</t>
  </si>
  <si>
    <t>Valley View Elementary</t>
  </si>
  <si>
    <t>Valleycliffe Elementary</t>
  </si>
  <si>
    <t>Valleyview Secondary</t>
  </si>
  <si>
    <t>Van Bien Elementary</t>
  </si>
  <si>
    <t>Vancouver Technical Secondary</t>
  </si>
  <si>
    <t>Vanier Elementary</t>
  </si>
  <si>
    <t>Vanway Elementary</t>
  </si>
  <si>
    <t>Vavenby Elementary</t>
  </si>
  <si>
    <t>Vedder Elementary</t>
  </si>
  <si>
    <t>Vedder Middle School</t>
  </si>
  <si>
    <t>Vermilion Forks Elementary</t>
  </si>
  <si>
    <t>Vernon Secondary</t>
  </si>
  <si>
    <t>Victor School</t>
  </si>
  <si>
    <t>Victoria West Elementary</t>
  </si>
  <si>
    <t>View Royal Elementary</t>
  </si>
  <si>
    <t>W D Ferris Elementary</t>
  </si>
  <si>
    <t>W J Mouat Secondary</t>
  </si>
  <si>
    <t>W L Seaton Secondary</t>
  </si>
  <si>
    <t>Walnut Grove Secondary</t>
  </si>
  <si>
    <t>Walnut Park Elementary</t>
  </si>
  <si>
    <t>Walnut Road Elementary</t>
  </si>
  <si>
    <t>Walter Lee Elementary</t>
  </si>
  <si>
    <t>Walter Moberly Elementary</t>
  </si>
  <si>
    <t>Walton Elementary</t>
  </si>
  <si>
    <t>Wasa Elementary</t>
  </si>
  <si>
    <t>Watson Elementary</t>
  </si>
  <si>
    <t>Watson Elementary Modular Annex</t>
  </si>
  <si>
    <t>Watson Road Elementary</t>
  </si>
  <si>
    <t>Waverley Annex</t>
  </si>
  <si>
    <t>Waverley Elementary</t>
  </si>
  <si>
    <t>Webber Road Elementary</t>
  </si>
  <si>
    <t>Wellington Secondary</t>
  </si>
  <si>
    <t>West Bay Elementary</t>
  </si>
  <si>
    <t>West Bench Elementary</t>
  </si>
  <si>
    <t>West Boundary Elementary</t>
  </si>
  <si>
    <t>West Heights Elementary</t>
  </si>
  <si>
    <t>West Langley Elementary</t>
  </si>
  <si>
    <t>West Sechelt Elementary</t>
  </si>
  <si>
    <t>West Vancouver Secondary</t>
  </si>
  <si>
    <t>Westcot Elementary</t>
  </si>
  <si>
    <t>Westerman Elementary</t>
  </si>
  <si>
    <t>Westmount Elementary</t>
  </si>
  <si>
    <t>Westridge Elementary</t>
  </si>
  <si>
    <t>Westsyde Elementary</t>
  </si>
  <si>
    <t>Westsyde Secondary</t>
  </si>
  <si>
    <t>Westview Elementary</t>
  </si>
  <si>
    <t>Westview Secondary</t>
  </si>
  <si>
    <t>Westwind Elementary</t>
  </si>
  <si>
    <t>Westwold Elementary</t>
  </si>
  <si>
    <t>Westwood Elementary</t>
  </si>
  <si>
    <t>Whistler Secondary</t>
  </si>
  <si>
    <t>White Rock Elementary</t>
  </si>
  <si>
    <t>Whitevale Elementary</t>
  </si>
  <si>
    <t>Whonnock Elementary</t>
  </si>
  <si>
    <t>Wickaninnish Community School</t>
  </si>
  <si>
    <t>William Bridge Elementary</t>
  </si>
  <si>
    <t>William Cook Elementary</t>
  </si>
  <si>
    <t>William F. Davidson Elementary</t>
  </si>
  <si>
    <t>William Konkin Elementary</t>
  </si>
  <si>
    <t>William Watson Elementary</t>
  </si>
  <si>
    <t>Willoughby Elementary</t>
  </si>
  <si>
    <t>Willway Elementary</t>
  </si>
  <si>
    <t>Wiltse Elementary</t>
  </si>
  <si>
    <t>Windermere Community Secondary</t>
  </si>
  <si>
    <t>Windermere Elementary</t>
  </si>
  <si>
    <t>Windrem Elementary</t>
  </si>
  <si>
    <t>Windsor Elementary</t>
  </si>
  <si>
    <t>Windsor Secondary</t>
  </si>
  <si>
    <t>Wishart Elementary</t>
  </si>
  <si>
    <t>Wix-Brown Elementary</t>
  </si>
  <si>
    <t>Wonowon Elementary</t>
  </si>
  <si>
    <t>Wood Elementary</t>
  </si>
  <si>
    <t>Woodbank Primary</t>
  </si>
  <si>
    <t>Woodland Park Elementary</t>
  </si>
  <si>
    <t>Woodlands Secondary</t>
  </si>
  <si>
    <t>Woodward Hill Elementary</t>
  </si>
  <si>
    <t>Woss Lake Elementary</t>
  </si>
  <si>
    <t>Yale Elementary</t>
  </si>
  <si>
    <t>Yale Secondary</t>
  </si>
  <si>
    <t>Yarrow Community School</t>
  </si>
  <si>
    <t>Yennadon Elementary</t>
  </si>
  <si>
    <t>Yorkson Creek Middle School</t>
  </si>
  <si>
    <t>Yount Elementary</t>
  </si>
  <si>
    <t>Capital Management Branch - CMB@gov.bc.ca</t>
  </si>
  <si>
    <t xml:space="preserve">This guide has been written to assist school districts with the submission of 2024/2025 reports on testing lead content in drinking water of school facilities. </t>
  </si>
  <si>
    <t>The completed spreadsheet must be emailed by February 28, 2025 to the Capital Management Branch, at:</t>
  </si>
  <si>
    <t>Canada Way Education Centre</t>
  </si>
  <si>
    <t>Children's Development Centre</t>
  </si>
  <si>
    <t>Crescent Park Annex (36031)</t>
  </si>
  <si>
    <t>Edith McDermott Elementary</t>
  </si>
  <si>
    <t>Giant's Head Elementary</t>
  </si>
  <si>
    <t>Hudson's Hope School</t>
  </si>
  <si>
    <t>Ioco School</t>
  </si>
  <si>
    <t>Kiti K'Shan Elementary</t>
  </si>
  <si>
    <t>L'Ecole Bilingue Elementary</t>
  </si>
  <si>
    <t>Sk'Aadgaa Naay Elementary</t>
  </si>
  <si>
    <t>Xpey' Elementary</t>
  </si>
  <si>
    <t>Cariboo-Chilcotin</t>
  </si>
  <si>
    <t>Chilliwack</t>
  </si>
  <si>
    <t>Kamloops-Thompson</t>
  </si>
  <si>
    <t>Surrey</t>
  </si>
  <si>
    <t>Kootenay Lake</t>
  </si>
  <si>
    <t>Richmond</t>
  </si>
  <si>
    <t>Central Okanagan</t>
  </si>
  <si>
    <t>Abbotsford</t>
  </si>
  <si>
    <t>Vancouver</t>
  </si>
  <si>
    <t>Fraser-Cascade</t>
  </si>
  <si>
    <t>Haida Gwaii</t>
  </si>
  <si>
    <t>Comox Valley</t>
  </si>
  <si>
    <t>Pacific Rim</t>
  </si>
  <si>
    <t>Mission</t>
  </si>
  <si>
    <t>Maple Ridge-Pitt Meadows</t>
  </si>
  <si>
    <t>Langley</t>
  </si>
  <si>
    <t>Coquitlam</t>
  </si>
  <si>
    <t>Rocky Mountain</t>
  </si>
  <si>
    <t>Vernon</t>
  </si>
  <si>
    <t>Nicola-Similkameen</t>
  </si>
  <si>
    <t>Burnaby</t>
  </si>
  <si>
    <t>Peace River North</t>
  </si>
  <si>
    <t>Southeast Kootenay</t>
  </si>
  <si>
    <t>Delta</t>
  </si>
  <si>
    <t>Greater Victoria</t>
  </si>
  <si>
    <t>North Vancouver</t>
  </si>
  <si>
    <t>Revelstoke</t>
  </si>
  <si>
    <t>Qualicum</t>
  </si>
  <si>
    <t>Gold Trail</t>
  </si>
  <si>
    <t>Prince George</t>
  </si>
  <si>
    <t>Quesnel</t>
  </si>
  <si>
    <t>Saanich</t>
  </si>
  <si>
    <t>Nanaimo-Ladysmith</t>
  </si>
  <si>
    <t>Boundary</t>
  </si>
  <si>
    <t>Central Coast</t>
  </si>
  <si>
    <t>Sooke</t>
  </si>
  <si>
    <t>Sea to Sky</t>
  </si>
  <si>
    <t>Prince Rupert</t>
  </si>
  <si>
    <t>West Vancouver</t>
  </si>
  <si>
    <t>Arrow Lakes</t>
  </si>
  <si>
    <t>Peace River South</t>
  </si>
  <si>
    <t>Campbell River</t>
  </si>
  <si>
    <t>Okanagan Skaha</t>
  </si>
  <si>
    <t>Kootenay-Columbia</t>
  </si>
  <si>
    <t>Okanagan Similkameen</t>
  </si>
  <si>
    <t>Sunshine Coast</t>
  </si>
  <si>
    <t>New Westminster</t>
  </si>
  <si>
    <t>Gulf Islands</t>
  </si>
  <si>
    <t>Bulkley Valley</t>
  </si>
  <si>
    <t>Sparwood Bus Garage</t>
  </si>
  <si>
    <t>Fernie Bus Garage &amp; Maintenance Shop</t>
  </si>
  <si>
    <t>Elkford Secondary</t>
  </si>
  <si>
    <t>District Learning Centre</t>
  </si>
  <si>
    <t>Fernie Secondary School</t>
  </si>
  <si>
    <t>Jaffray Bus Garage</t>
  </si>
  <si>
    <t>Parkland Junior Secondary</t>
  </si>
  <si>
    <t>Board Office/Maintenance/Bus Garage</t>
  </si>
  <si>
    <t>Kootenay Learning Center (Former Board Office)</t>
  </si>
  <si>
    <t>Isabella Dicken Elementary</t>
  </si>
  <si>
    <t>Golden Zone Office/Maintenance</t>
  </si>
  <si>
    <t>Kimberley Zone Office</t>
  </si>
  <si>
    <t>Open Doors Alternate Education</t>
  </si>
  <si>
    <t>Board Office District Resource Centre Daycare</t>
  </si>
  <si>
    <t>Kimberley Maintenance and Bus Garage</t>
  </si>
  <si>
    <t>Selkirk Secondary</t>
  </si>
  <si>
    <t>J. Alfred Laird Elementary</t>
  </si>
  <si>
    <t>McKim Middle</t>
  </si>
  <si>
    <t>Eileen Madson Primary</t>
  </si>
  <si>
    <t>Windermere Operations</t>
  </si>
  <si>
    <t>Blewett Elementary</t>
  </si>
  <si>
    <t>Salmo Elementary</t>
  </si>
  <si>
    <t>Trafalgar Middle</t>
  </si>
  <si>
    <t>Maintenance Building Creston</t>
  </si>
  <si>
    <t>Maintenance Office Nelson</t>
  </si>
  <si>
    <t>Winlaw Elementary</t>
  </si>
  <si>
    <t>Crawford Bay Elementary</t>
  </si>
  <si>
    <t>SD93 Ecole des Sentiers-alpins</t>
  </si>
  <si>
    <t>W.E. Graham Community</t>
  </si>
  <si>
    <t>Wildflower at Central Elementary</t>
  </si>
  <si>
    <t>Hume Elementary</t>
  </si>
  <si>
    <t>Rosemont Elementary</t>
  </si>
  <si>
    <t>Gordon Sargent Elementary</t>
  </si>
  <si>
    <t>Maintenance Building Kaslo</t>
  </si>
  <si>
    <t>District Bus Garage Nelson</t>
  </si>
  <si>
    <t>Nakusp Elementary School</t>
  </si>
  <si>
    <t>Edgewood Elementary School</t>
  </si>
  <si>
    <t>Nakusp Secondary School</t>
  </si>
  <si>
    <t>Maintenance and Bus Garage Nakusp</t>
  </si>
  <si>
    <t>Board Office Nakusp</t>
  </si>
  <si>
    <t>Board Office</t>
  </si>
  <si>
    <t>Maintenance Shop</t>
  </si>
  <si>
    <t>Farwell Facility</t>
  </si>
  <si>
    <t>Bus Garage</t>
  </si>
  <si>
    <t>Arrow Heights Elementary AND SD93 École Des Glaciers</t>
  </si>
  <si>
    <t>Rossland Secondary</t>
  </si>
  <si>
    <t>Maintenance Building - Old Shop</t>
  </si>
  <si>
    <t>Bus Garage/Maintenance Complex</t>
  </si>
  <si>
    <t>Maclean Annex</t>
  </si>
  <si>
    <t>Twin Rivers Primary</t>
  </si>
  <si>
    <t>BX Elementary</t>
  </si>
  <si>
    <t>Dorothy Alexander Centre</t>
  </si>
  <si>
    <t>K L O Middle</t>
  </si>
  <si>
    <t>Kelowna Senior Secondary</t>
  </si>
  <si>
    <t>Anne McClymont Primary</t>
  </si>
  <si>
    <t>McWilliams Centre</t>
  </si>
  <si>
    <t>Operations (inc stores)</t>
  </si>
  <si>
    <t>Anne McClymont Elementary</t>
  </si>
  <si>
    <t>Young Parent CC</t>
  </si>
  <si>
    <t>SD 23 Career Programs School</t>
  </si>
  <si>
    <t>Mountainview Primary</t>
  </si>
  <si>
    <t>Rutland Middle</t>
  </si>
  <si>
    <t>Central School Programs</t>
  </si>
  <si>
    <t>Dehart Student Services</t>
  </si>
  <si>
    <t>Pearson Elementary</t>
  </si>
  <si>
    <t>HS Grenda Middle</t>
  </si>
  <si>
    <t>McLeese Lake Elementary (Condemned Site)</t>
  </si>
  <si>
    <t>EJ Bare Education Centre</t>
  </si>
  <si>
    <t>Horsefly Elementary-Junior Secondary</t>
  </si>
  <si>
    <t>Anahim Lake Elementary Junior Secondary</t>
  </si>
  <si>
    <t>Tatla Lake Elementary Junior Secondary</t>
  </si>
  <si>
    <t>Alexis Creek Elementary</t>
  </si>
  <si>
    <t>District Maintenance and Bus Garage</t>
  </si>
  <si>
    <t>Naghtaneqed Elementary Secondary</t>
  </si>
  <si>
    <t>Bus Bay 100 Mile House</t>
  </si>
  <si>
    <t>Columneetza Secondary</t>
  </si>
  <si>
    <t>Likely Elementary Junior Secondary</t>
  </si>
  <si>
    <t>Dog Creek Elementary Junior Secondary</t>
  </si>
  <si>
    <t>Dormitory - Williams Lake (Under Construction)</t>
  </si>
  <si>
    <t>Correlieu Secondary</t>
  </si>
  <si>
    <t>Bouchie Lake Elementary</t>
  </si>
  <si>
    <t>Bus Service Building</t>
  </si>
  <si>
    <t>Kersley Elementary</t>
  </si>
  <si>
    <t>Carson Elementary</t>
  </si>
  <si>
    <t>Helen Dixon Centre (McNaughton Centre Program)</t>
  </si>
  <si>
    <t>Board Office - SD28</t>
  </si>
  <si>
    <t>Pinecrest Maintenance</t>
  </si>
  <si>
    <t>Voyageur Elementary</t>
  </si>
  <si>
    <t>Child Care Centre</t>
  </si>
  <si>
    <t>Nazko Elementary</t>
  </si>
  <si>
    <t>Rosedale Traditional Community School</t>
  </si>
  <si>
    <t>Kwíyeqel Secondary</t>
  </si>
  <si>
    <t>Chilliwack Middle School</t>
  </si>
  <si>
    <t>Mount Slesse Middle School</t>
  </si>
  <si>
    <t>Elm Drive YMCA Child Care</t>
  </si>
  <si>
    <t>Maintenance Facility</t>
  </si>
  <si>
    <t>Unsworth Annex</t>
  </si>
  <si>
    <t>Kwiyeqel South</t>
  </si>
  <si>
    <t>Central Elementary Community School</t>
  </si>
  <si>
    <t>GW Graham Secondary</t>
  </si>
  <si>
    <t>Learning Services</t>
  </si>
  <si>
    <t>Imagine High Integrated Arts and Technology Secondary</t>
  </si>
  <si>
    <t>Abbotsford Senior Secondary</t>
  </si>
  <si>
    <t>Matsqui Elementary</t>
  </si>
  <si>
    <t>Abbotsford Virtual School</t>
  </si>
  <si>
    <t>Abbotsford Traditional Middle/Secondary School</t>
  </si>
  <si>
    <t>Upper Sumas Elementary</t>
  </si>
  <si>
    <t>Centre Of Resource for Education - CORE</t>
  </si>
  <si>
    <t>Aboriginal Education Centre</t>
  </si>
  <si>
    <t>ASIA - North Poplar</t>
  </si>
  <si>
    <t>Colleen and Gordie Howe Middle School</t>
  </si>
  <si>
    <t>Bakerview Centre for Learning</t>
  </si>
  <si>
    <t>William A Fraser Middle School</t>
  </si>
  <si>
    <t>ASIA - Sumas Mountain Campus</t>
  </si>
  <si>
    <t>McMillan Elementary</t>
  </si>
  <si>
    <t>ITC - START TECH</t>
  </si>
  <si>
    <t>Godson Elementary School</t>
  </si>
  <si>
    <t>Aldergrove Community Secondary School</t>
  </si>
  <si>
    <t>RC Garnett Elementary Demonstration School</t>
  </si>
  <si>
    <t>Peter Ewart Middle</t>
  </si>
  <si>
    <t>Blacklock Elementary</t>
  </si>
  <si>
    <t>Coghlan Elementary</t>
  </si>
  <si>
    <t>James Anderson Learning Centre</t>
  </si>
  <si>
    <t>Lochiel U-Connect Centre</t>
  </si>
  <si>
    <t>Betty Gilbert Middle School</t>
  </si>
  <si>
    <t>R.E Mountain Secondary</t>
  </si>
  <si>
    <t>Bus Garage &amp; Maintenance Facility</t>
  </si>
  <si>
    <t>Vanguard Secondary</t>
  </si>
  <si>
    <t>Cloverdale Learning Centre</t>
  </si>
  <si>
    <t>Cloverdale Traditional School</t>
  </si>
  <si>
    <t>J. T. Brown Elementary</t>
  </si>
  <si>
    <t>A. H. P. Matthew Elementary</t>
  </si>
  <si>
    <t>M. B. Sanford Elementary</t>
  </si>
  <si>
    <t>North Ridge Elementary School</t>
  </si>
  <si>
    <t>North Surrey Learning Centre</t>
  </si>
  <si>
    <t>Surrey Traditional School</t>
  </si>
  <si>
    <t>École Salish Secondary</t>
  </si>
  <si>
    <t>Invergarry Adult Education Centre</t>
  </si>
  <si>
    <t>Creekside Elementary School</t>
  </si>
  <si>
    <t>W. E. Kinvig Elementary</t>
  </si>
  <si>
    <t>District Education and Conference Centre</t>
  </si>
  <si>
    <t>Thomas G. Ellis District Facilities Maintenance Centre</t>
  </si>
  <si>
    <t>H. T. Thrift Elementary</t>
  </si>
  <si>
    <t>Riverdale Elementary</t>
  </si>
  <si>
    <t>L. A. Matheson Secondary</t>
  </si>
  <si>
    <t>Dr. F. D. Sinclair Elementary</t>
  </si>
  <si>
    <t>K. B. Woodward Elementary</t>
  </si>
  <si>
    <t>A. J. McLellan Elementary</t>
  </si>
  <si>
    <t>T. E. Scott Elementary</t>
  </si>
  <si>
    <t>McLeod Road Elementary</t>
  </si>
  <si>
    <t>Ocean Cliff Elementary School</t>
  </si>
  <si>
    <t>Delta Continuing Education</t>
  </si>
  <si>
    <t>Jarvis Elementary</t>
  </si>
  <si>
    <t>McCloskey Elementary</t>
  </si>
  <si>
    <t>Boundary Beach Annex</t>
  </si>
  <si>
    <t>Delta Community College</t>
  </si>
  <si>
    <t>District Maintenance Centre</t>
  </si>
  <si>
    <t>Pebble Hill Traditional</t>
  </si>
  <si>
    <t>Heath Elementary</t>
  </si>
  <si>
    <t>A R MacNeill Secondary</t>
  </si>
  <si>
    <t>Kathleen McNeely Elementary</t>
  </si>
  <si>
    <t>SD93 École Des Navigateurs</t>
  </si>
  <si>
    <t>Donald E McKay Elementary</t>
  </si>
  <si>
    <t>Matthew McNair Secondary</t>
  </si>
  <si>
    <t>Sea Island Elementary</t>
  </si>
  <si>
    <t>Facilities Services Centre</t>
  </si>
  <si>
    <t>James McKinney Elementary</t>
  </si>
  <si>
    <t>R J Tait Elementary</t>
  </si>
  <si>
    <t>Spul'u'kwuks Elementary</t>
  </si>
  <si>
    <t>Tomsett Elementary</t>
  </si>
  <si>
    <t>Richmond Adult Education Centre</t>
  </si>
  <si>
    <t>Sir John Franklin Elementary</t>
  </si>
  <si>
    <t>Dr R E McKechnie Elementary</t>
  </si>
  <si>
    <t>SD93 Ecole Henderson</t>
  </si>
  <si>
    <t>SD93 Ecole des Colibris</t>
  </si>
  <si>
    <t>Workshop and Offices</t>
  </si>
  <si>
    <t>Britannia Secondary</t>
  </si>
  <si>
    <t>Renfrew Elementary</t>
  </si>
  <si>
    <t>Nursery - Grounds Maintenance</t>
  </si>
  <si>
    <t>Sir Richard McBride Annex</t>
  </si>
  <si>
    <t>Lord Strathcona Elementary</t>
  </si>
  <si>
    <t>Dr H N MacCorkindale Elementary</t>
  </si>
  <si>
    <t>Champlain Heights Elementary</t>
  </si>
  <si>
    <t>Total Education</t>
  </si>
  <si>
    <t>Shannon Park Annex</t>
  </si>
  <si>
    <t>Sir WM Van Horne Elementary</t>
  </si>
  <si>
    <t>J W Sexsmith Elementary</t>
  </si>
  <si>
    <t>Queen Elizabeth Annex</t>
  </si>
  <si>
    <t>Norma Rose Point Elementary</t>
  </si>
  <si>
    <t>Chief Maquinna Annex</t>
  </si>
  <si>
    <t>Prince of Wales Secondary</t>
  </si>
  <si>
    <t>South Hill</t>
  </si>
  <si>
    <t>Sir Matthew Begbie Elementary</t>
  </si>
  <si>
    <t>Britannia Elementary</t>
  </si>
  <si>
    <t>Sir Wilfred Grenfell</t>
  </si>
  <si>
    <t>Sir Richard McBride Elementary</t>
  </si>
  <si>
    <t>Ideal Mini School</t>
  </si>
  <si>
    <t>New Westminster Secondary School</t>
  </si>
  <si>
    <t>Glenbrook Middle School</t>
  </si>
  <si>
    <t>Hume Park School</t>
  </si>
  <si>
    <t>Fraser River Middle</t>
  </si>
  <si>
    <t>Qayqayt Elementary</t>
  </si>
  <si>
    <t>Skwo:wech Elementary</t>
  </si>
  <si>
    <t>Herbert Spencer Elementary</t>
  </si>
  <si>
    <t>District Board Office</t>
  </si>
  <si>
    <t>Maintenance and IT Building</t>
  </si>
  <si>
    <t>District Shops</t>
  </si>
  <si>
    <t>Second Street Community</t>
  </si>
  <si>
    <t>Maywood Community School</t>
  </si>
  <si>
    <t>Seaforth Elementary</t>
  </si>
  <si>
    <t>Burnaby North Secondary - OLD - TO BE DEMO</t>
  </si>
  <si>
    <t>University Highland Elementary</t>
  </si>
  <si>
    <t>Board Office - CLOSED</t>
  </si>
  <si>
    <t>Inman Elementary</t>
  </si>
  <si>
    <t>Marian Education Centre</t>
  </si>
  <si>
    <t>Stoney Creek Elementary</t>
  </si>
  <si>
    <t>Byrne Creek Secondary</t>
  </si>
  <si>
    <t>Edmonds Community</t>
  </si>
  <si>
    <t>Lochdale Community</t>
  </si>
  <si>
    <t>Marlborough Elementary West</t>
  </si>
  <si>
    <t>Stride Avenue Elementary</t>
  </si>
  <si>
    <t>Schou Education Centre - Closed</t>
  </si>
  <si>
    <t>James Best Centre</t>
  </si>
  <si>
    <t>C'Usqunela Elementary (South Albion Elementary)</t>
  </si>
  <si>
    <t>Websters Corner Elementary</t>
  </si>
  <si>
    <t>Yennadon Elementary Annex</t>
  </si>
  <si>
    <t>Samuel Robertson Technical School</t>
  </si>
  <si>
    <t>Maple Ridge Secondary Annex</t>
  </si>
  <si>
    <t>Alouette Elementary School</t>
  </si>
  <si>
    <t>Riverside Elementary</t>
  </si>
  <si>
    <t>District Education Office</t>
  </si>
  <si>
    <t>Coquitlam Continuing Education - Montgomery Centre</t>
  </si>
  <si>
    <t>Minnekhada Middle</t>
  </si>
  <si>
    <t>Pinetree Secondary School</t>
  </si>
  <si>
    <t>Winslow Centre</t>
  </si>
  <si>
    <t>Gleneagle Secondary School</t>
  </si>
  <si>
    <t>Porter Street Elementary</t>
  </si>
  <si>
    <t>Coquitlam Alternate Basic Education (CABE)</t>
  </si>
  <si>
    <t>District Maintenance Shop</t>
  </si>
  <si>
    <t>R C MacDonald Elementary</t>
  </si>
  <si>
    <t>District Maintenance Office</t>
  </si>
  <si>
    <t>Dr Charles Best Secondary</t>
  </si>
  <si>
    <t>Fromme Elementary (Cousteau French International School)</t>
  </si>
  <si>
    <t>Ridgeway Annex</t>
  </si>
  <si>
    <t>Lucas Centre</t>
  </si>
  <si>
    <t>Young Parent C.C.</t>
  </si>
  <si>
    <t>Brooksbank Elementary School</t>
  </si>
  <si>
    <t>Maplewood Community School (Kenneth Gordon Maplewood School)</t>
  </si>
  <si>
    <t>Cheakamus Centre and Outdoor School</t>
  </si>
  <si>
    <t>Plymouth Elementary (Lions Gate Christian Academy)</t>
  </si>
  <si>
    <t>Mountainside Centre</t>
  </si>
  <si>
    <t>Leo Marshall Curriculum Centre</t>
  </si>
  <si>
    <t>Lynnmour Community School</t>
  </si>
  <si>
    <t>Westover Community School (Brockton School)</t>
  </si>
  <si>
    <t>Boundary Community Elementary</t>
  </si>
  <si>
    <t>Seycove Secondary Community School</t>
  </si>
  <si>
    <t>Lonsdale Annex (Across Creek)</t>
  </si>
  <si>
    <t>Education Services Centre</t>
  </si>
  <si>
    <t>Eagle Harbour Primary</t>
  </si>
  <si>
    <t>District Maintenance Facility</t>
  </si>
  <si>
    <t>West Vancouver School Board Office</t>
  </si>
  <si>
    <t>Gleneagles Primary</t>
  </si>
  <si>
    <t>Cedardale Primary</t>
  </si>
  <si>
    <t>Pauline Johnson Elementary</t>
  </si>
  <si>
    <t>District Admin/Adult Ed Centre</t>
  </si>
  <si>
    <t>Esprit Daycare</t>
  </si>
  <si>
    <t>Pender Harbour Elem-Sec</t>
  </si>
  <si>
    <t>Sechelt Elementary - L'ecole du Pacifique</t>
  </si>
  <si>
    <t>Community Learning Centre</t>
  </si>
  <si>
    <t>Powell River</t>
  </si>
  <si>
    <t>School Board Administration Building</t>
  </si>
  <si>
    <t>School District Maintenance Buildings</t>
  </si>
  <si>
    <t>Texada Elem-Middle-Sec School</t>
  </si>
  <si>
    <t>Oceanview Education Centre</t>
  </si>
  <si>
    <t>Squamish Elementary</t>
  </si>
  <si>
    <t>Don Ross Secondary</t>
  </si>
  <si>
    <t>Squamish Maintenance Building</t>
  </si>
  <si>
    <t>Pemberton Maintenance Building</t>
  </si>
  <si>
    <t>Pemberton Secondary School</t>
  </si>
  <si>
    <t>Stawamus Elementary</t>
  </si>
  <si>
    <t>Bus Garage (Pemberton)</t>
  </si>
  <si>
    <t>Bus Garage (Squamish)</t>
  </si>
  <si>
    <t>Nusatsum Elementary</t>
  </si>
  <si>
    <t>Teacherage</t>
  </si>
  <si>
    <t>Sir Alexander Mackenzie Secondary</t>
  </si>
  <si>
    <t>Gudangaay Tlaats'gaa Naay</t>
  </si>
  <si>
    <t>Agnes L Mathers Elem-Jr Secondary</t>
  </si>
  <si>
    <t>Tahayghen Elementary School</t>
  </si>
  <si>
    <t>Grand Forks Secondary School</t>
  </si>
  <si>
    <t>John A Hutton Elementary</t>
  </si>
  <si>
    <t>John A Hutton Elementary Child Care</t>
  </si>
  <si>
    <t>Dr D A Perley Elem Child Care</t>
  </si>
  <si>
    <t>Grand Forks Bus Garage</t>
  </si>
  <si>
    <t>Midway Maintenance/Storage (Shops)</t>
  </si>
  <si>
    <t>Midway Board Office/Maintenance Building (Buses)</t>
  </si>
  <si>
    <t>IT Building - Grand Forks</t>
  </si>
  <si>
    <t>District Maintenance Facility (@ Booth Memorial)</t>
  </si>
  <si>
    <t>Hartley Bay Elem-Jr Sec</t>
  </si>
  <si>
    <t>Conrad Street Elementary</t>
  </si>
  <si>
    <t>Wap Sigatgyet (AKA Kaien Island Alternate)</t>
  </si>
  <si>
    <t>District Learning Centre (Keremeos)</t>
  </si>
  <si>
    <t>Tuc-el-Nuit Elementary</t>
  </si>
  <si>
    <t>School Board Annex (Hedley Elementary)</t>
  </si>
  <si>
    <t>Osoyoos Bus Garage</t>
  </si>
  <si>
    <t>Oliver Board Office</t>
  </si>
  <si>
    <t>Maintenance &amp; Bus Garage</t>
  </si>
  <si>
    <t>Keremeos Bus Garage</t>
  </si>
  <si>
    <t>Bulkley Valley Education Connection</t>
  </si>
  <si>
    <t>Bus Garage/Maintenance</t>
  </si>
  <si>
    <t>Telkwa Elementary School</t>
  </si>
  <si>
    <t>Valemount Maintenance Garage</t>
  </si>
  <si>
    <t>John McInnis Jr Secondary</t>
  </si>
  <si>
    <t>McBride Centennial Elementary</t>
  </si>
  <si>
    <t>Prince George Secondary School</t>
  </si>
  <si>
    <t>Ecole Lac des Bois</t>
  </si>
  <si>
    <t>Central Stores/Warehouse</t>
  </si>
  <si>
    <t>McBride Maintenance Facility</t>
  </si>
  <si>
    <t>Shas? Ti Kelly Road Secondary</t>
  </si>
  <si>
    <t>McBride Secondary</t>
  </si>
  <si>
    <t>Spruceland Elementary</t>
  </si>
  <si>
    <t>MacKenzie Elementary</t>
  </si>
  <si>
    <t>Administration and Maintenance</t>
  </si>
  <si>
    <t>District Maintenance &amp; Bus Garage</t>
  </si>
  <si>
    <t>Storage</t>
  </si>
  <si>
    <t>South Central Interior Distance Education School - Kengard Alternate</t>
  </si>
  <si>
    <t>Admin Building &amp; Bus Garage</t>
  </si>
  <si>
    <t>Crescent Park Annex</t>
  </si>
  <si>
    <t>Don Titus Elementary</t>
  </si>
  <si>
    <t>Gwillim Lake Outdoor Centre</t>
  </si>
  <si>
    <t>Dawson Creek Secondary School - Central Campus</t>
  </si>
  <si>
    <t>Canalta Elementary School</t>
  </si>
  <si>
    <t>Dawson Creek Secondary School - South Peace Campus</t>
  </si>
  <si>
    <t>McLeod Elementary</t>
  </si>
  <si>
    <t>Aboriginal Education Centre &amp; Technology Services</t>
  </si>
  <si>
    <t>Prespatou Elem-Sec</t>
  </si>
  <si>
    <t>Totem Preschool</t>
  </si>
  <si>
    <t>Key Learning Centre</t>
  </si>
  <si>
    <t>District Maintenance Building</t>
  </si>
  <si>
    <t>Upper Halfway Elem-Jr-Sec</t>
  </si>
  <si>
    <t>Energetic Learning Campus</t>
  </si>
  <si>
    <t>Bert Bowes Jr Secondary</t>
  </si>
  <si>
    <t>Upper Pine Elem-Jr-Sec</t>
  </si>
  <si>
    <t>Margaret Ma Community School</t>
  </si>
  <si>
    <t>District Bus Garage</t>
  </si>
  <si>
    <t>Dr Kearney Jr Secondary</t>
  </si>
  <si>
    <t>Ecole Central Elem School of the Arts</t>
  </si>
  <si>
    <t>Board Office (Tolmie Fac#61017)</t>
  </si>
  <si>
    <t>Distribution Centre (Mntce. Shops)</t>
  </si>
  <si>
    <t>Esquimalt High School</t>
  </si>
  <si>
    <t>Lansdowne Middle</t>
  </si>
  <si>
    <t>Marigold Elementary</t>
  </si>
  <si>
    <t>Richmond Elementary</t>
  </si>
  <si>
    <t>Shoreline Community Middle</t>
  </si>
  <si>
    <t>Dean Heights Alternate</t>
  </si>
  <si>
    <t>Glanford Middle</t>
  </si>
  <si>
    <t>Willows Elementary</t>
  </si>
  <si>
    <t>Cloverdale Elementary</t>
  </si>
  <si>
    <t>Colquitz Middle</t>
  </si>
  <si>
    <t>Quadra Hub</t>
  </si>
  <si>
    <t>McKenzie Elementary</t>
  </si>
  <si>
    <t>Tillicum Elementary</t>
  </si>
  <si>
    <t>Gordon Head Middle</t>
  </si>
  <si>
    <t>Spectrum Community Secondary</t>
  </si>
  <si>
    <t>Lampson Elementary</t>
  </si>
  <si>
    <t>Rockheights Middle</t>
  </si>
  <si>
    <t>S J Willis Education Centre</t>
  </si>
  <si>
    <t>Victoria Secondary</t>
  </si>
  <si>
    <t>Arbutus Middle</t>
  </si>
  <si>
    <t>Garage and Storage (Mntce. Shops)</t>
  </si>
  <si>
    <t>James Bay Community Elementary</t>
  </si>
  <si>
    <t>Macaulay Elementary</t>
  </si>
  <si>
    <t>SD 61 Maintenance Shops and Office</t>
  </si>
  <si>
    <t>Monterey Middle</t>
  </si>
  <si>
    <t>SD93 École Beausoleil Sundance (Sundance Elementary)</t>
  </si>
  <si>
    <t>Sooke Maintenance Throup Road</t>
  </si>
  <si>
    <t>WestShore Annex</t>
  </si>
  <si>
    <t>Maintenance Complex</t>
  </si>
  <si>
    <t>Ecole John Stubbs Memorial School</t>
  </si>
  <si>
    <t>Transportation Building</t>
  </si>
  <si>
    <t>School Board Office</t>
  </si>
  <si>
    <t>Westshore Learning Centre (Annex)</t>
  </si>
  <si>
    <t>Parkland Secondary School</t>
  </si>
  <si>
    <t>Stelly's Secondary School</t>
  </si>
  <si>
    <t>SIDES Wilkinson Rd</t>
  </si>
  <si>
    <t>SD 63 Individual Learning Centre (Saanichton ILC)</t>
  </si>
  <si>
    <t>SIDES Beaver Lake</t>
  </si>
  <si>
    <t>Claremont Secondary School</t>
  </si>
  <si>
    <t>Maintenance Shops</t>
  </si>
  <si>
    <t>Fulford Elementary</t>
  </si>
  <si>
    <t>Pender Islands Elementary-Secondary</t>
  </si>
  <si>
    <t>Phoenix Secondary Program Residence</t>
  </si>
  <si>
    <t>Saturna Elementary School</t>
  </si>
  <si>
    <t>Saturna Ecological Education Centre</t>
  </si>
  <si>
    <t>Mayne Elementary-Junior-Secondary</t>
  </si>
  <si>
    <t>Summerland Municipal Building</t>
  </si>
  <si>
    <t>Implement Storage</t>
  </si>
  <si>
    <t>Instructional Materials</t>
  </si>
  <si>
    <t>ConnectEd - Senior Alternate</t>
  </si>
  <si>
    <t>Parkway Elementary Annex - Home Learners Program</t>
  </si>
  <si>
    <t>Shatford Centre for Arts and Culture</t>
  </si>
  <si>
    <t>KVR Middle School</t>
  </si>
  <si>
    <t>Bus Maintenance Shop</t>
  </si>
  <si>
    <t>ConnectEd - Junior Alternate</t>
  </si>
  <si>
    <t>McGirr Elementary</t>
  </si>
  <si>
    <t>Park Avenue Community</t>
  </si>
  <si>
    <t>North Oyster Elementary</t>
  </si>
  <si>
    <t>Fairview Community</t>
  </si>
  <si>
    <t>Not Applicable. Not owned by SD.</t>
  </si>
  <si>
    <t>(Not Owned by SD68) Quam Qwum Stuwixwulh Community School</t>
  </si>
  <si>
    <t>Old Board Office (Ladysmith)</t>
  </si>
  <si>
    <t>District Administration Centre</t>
  </si>
  <si>
    <t>Island Connect Education Centre</t>
  </si>
  <si>
    <t>Nanaimo District Senior Secondary</t>
  </si>
  <si>
    <t>Vast Centre</t>
  </si>
  <si>
    <t>Frank J Ney Elementary</t>
  </si>
  <si>
    <t>Ballenas Secondary</t>
  </si>
  <si>
    <t>Qualicum Beach Commons</t>
  </si>
  <si>
    <t>Continuing Ed SD 69</t>
  </si>
  <si>
    <t>499 W. Island Highway (Family Place, Munchkin Daycare &amp; Dolphin Tales Daycare)</t>
  </si>
  <si>
    <t>School District Operations and Maintenance Shop</t>
  </si>
  <si>
    <t>Old Admin Building - MERGED/DELETE</t>
  </si>
  <si>
    <t>Parksville Elementary (Craig Street Commons)</t>
  </si>
  <si>
    <t>Parksville Community Hub - unassessed</t>
  </si>
  <si>
    <t>School District 69 Board Office</t>
  </si>
  <si>
    <t>Boys Project</t>
  </si>
  <si>
    <t>Ucluelet Secondary - not assessed 2021</t>
  </si>
  <si>
    <t>Ucluelet Elementary - not assessed 2021</t>
  </si>
  <si>
    <t>District Maintenance Building (Maebelle Elementary)</t>
  </si>
  <si>
    <t>A W Neill Elementary</t>
  </si>
  <si>
    <t>Alberni District Secondary School</t>
  </si>
  <si>
    <t>Mark R Isfeld Senior Secondary</t>
  </si>
  <si>
    <t>Glacier View Learning Centre</t>
  </si>
  <si>
    <t>Sandwick Alternate</t>
  </si>
  <si>
    <t>Queneesh Elementary (Formerly Courtenay Middle)</t>
  </si>
  <si>
    <t>Cumberland Community School - Perseverance (Medical)</t>
  </si>
  <si>
    <t>Cumberland Community School - Strathcona (Elementary)</t>
  </si>
  <si>
    <t>Ecole Robb Road Elementary</t>
  </si>
  <si>
    <t>Hornby Island Elementary</t>
  </si>
  <si>
    <t>Cumberland Community School - Beaufort (Junior)</t>
  </si>
  <si>
    <t>North Island Distant Education System (NIDES)</t>
  </si>
  <si>
    <t>Denman Island Elementary</t>
  </si>
  <si>
    <t>Southgate Middle</t>
  </si>
  <si>
    <t>Robron Centre Continuing Ed SD 72</t>
  </si>
  <si>
    <t>Ecole des Deux Mondes (EDM) Elementary</t>
  </si>
  <si>
    <t>Cedar Annex - Laichwiltach Family Life Society</t>
  </si>
  <si>
    <t>Sayward Elem-Jr Sec</t>
  </si>
  <si>
    <t>Grounds Storage Building</t>
  </si>
  <si>
    <t>Timberline Secondary</t>
  </si>
  <si>
    <t>Lloyd George Elementary</t>
  </si>
  <si>
    <t>Logan Lake Secondary</t>
  </si>
  <si>
    <t>McQueen Lake Environment Centre</t>
  </si>
  <si>
    <t>Kamloops Open Online Learning</t>
  </si>
  <si>
    <t>Administration Building - Kamloops</t>
  </si>
  <si>
    <t>Brocklehurst Middle</t>
  </si>
  <si>
    <t>Chase Secondary</t>
  </si>
  <si>
    <t>George Hilliard School</t>
  </si>
  <si>
    <t>Ralph Bell Elementary</t>
  </si>
  <si>
    <t>Blue River Teacherage</t>
  </si>
  <si>
    <t>Barriere Secondary</t>
  </si>
  <si>
    <t>Clearwater Secondary School</t>
  </si>
  <si>
    <t>Kamloops School of the Arts</t>
  </si>
  <si>
    <t>Maintenance and Transportation - Clearwater</t>
  </si>
  <si>
    <t>Facilities and Grounds Building - Kamloops</t>
  </si>
  <si>
    <t>Henry Grube Education Centre</t>
  </si>
  <si>
    <t>Bert Edwards Science and Technology School</t>
  </si>
  <si>
    <t>HappyVale Building (Trec and 4D)</t>
  </si>
  <si>
    <t>Chris Rose Therapy Centre for Autism</t>
  </si>
  <si>
    <t>Maintenance and Transportation - Barriere</t>
  </si>
  <si>
    <t>Barriere Ridge Primary/District of Barriere</t>
  </si>
  <si>
    <t>Transportation - Kamloops</t>
  </si>
  <si>
    <t>McGowan Park Elementary</t>
  </si>
  <si>
    <t>Norkam Secondary</t>
  </si>
  <si>
    <t>Administration Office</t>
  </si>
  <si>
    <t>District Vehicle Maintenance</t>
  </si>
  <si>
    <t>Gold Bridge Elementary</t>
  </si>
  <si>
    <t>Warehouse</t>
  </si>
  <si>
    <t>Kumsheen Elementary-Secondary</t>
  </si>
  <si>
    <t>Workshop</t>
  </si>
  <si>
    <t>David Stoddart Elem/Sec</t>
  </si>
  <si>
    <t>Bus Garage Lillooet</t>
  </si>
  <si>
    <t>Lytton Elementary - REMOVE - WILDFIRE</t>
  </si>
  <si>
    <t>Aschcroft Elementary</t>
  </si>
  <si>
    <t>Fraserview Learning Centre</t>
  </si>
  <si>
    <t>District Grounds Shop</t>
  </si>
  <si>
    <t>Heritage Park Childcare</t>
  </si>
  <si>
    <t>Hillside Elementary</t>
  </si>
  <si>
    <t>Windebank Elementary School</t>
  </si>
  <si>
    <t>Heritage Park Middle School</t>
  </si>
  <si>
    <t>NOT ASSESSED - Cade Barr Alternate - Mission Montessori Preschool</t>
  </si>
  <si>
    <t>Maintenance Facility &amp; River Side College</t>
  </si>
  <si>
    <t>Maintenance &amp; Transportation</t>
  </si>
  <si>
    <t>Agassiz Inclusive Education Office</t>
  </si>
  <si>
    <t>Boston Bar Elem-Sec</t>
  </si>
  <si>
    <t>University of the Fraser Valley</t>
  </si>
  <si>
    <t>Cowichan Secondary</t>
  </si>
  <si>
    <t>Quamichan Middle</t>
  </si>
  <si>
    <t>Charles Hoey Special</t>
  </si>
  <si>
    <t>George Bonner Middle School</t>
  </si>
  <si>
    <t>Somenos Elementary - NOT ASSESSED</t>
  </si>
  <si>
    <t>Cobble Hill Elementary</t>
  </si>
  <si>
    <t>Stanley Gordon Elementary</t>
  </si>
  <si>
    <t>Old Duncan Primary</t>
  </si>
  <si>
    <t>District Resource Centre</t>
  </si>
  <si>
    <t>Cowichan Valley Education Centre</t>
  </si>
  <si>
    <t>Chemainus Elementary</t>
  </si>
  <si>
    <t>Lake Cowichan Elementary Secondary</t>
  </si>
  <si>
    <t>Mount Prevost Middle</t>
  </si>
  <si>
    <t>Toad River Elem-Sec</t>
  </si>
  <si>
    <t>Maintenance Shed (D)</t>
  </si>
  <si>
    <t>Maintenance Shop (C)</t>
  </si>
  <si>
    <t>Caledonia Sr Secondary</t>
  </si>
  <si>
    <t>Coast Mountains Children Society</t>
  </si>
  <si>
    <t>Kitimat Community Development Centre (KCDC)</t>
  </si>
  <si>
    <t>Mount Elizabeth Middle-Secondary</t>
  </si>
  <si>
    <t>REM Lee Theatre (Caledonia Sr Secondary)</t>
  </si>
  <si>
    <t>PACES Day Care</t>
  </si>
  <si>
    <t>Nechako Elementary School</t>
  </si>
  <si>
    <t>South Hazelton Elementary</t>
  </si>
  <si>
    <t>NW Regional Trades &amp; Training Centre</t>
  </si>
  <si>
    <t>Board Office - Terrace</t>
  </si>
  <si>
    <t>Clarence Michiel Elementary</t>
  </si>
  <si>
    <t>Kitwanga Elem-Jr Sec</t>
  </si>
  <si>
    <t>SD93 Ecole Jack-Cook</t>
  </si>
  <si>
    <t>Skeena Junior Secondary</t>
  </si>
  <si>
    <t>Ecole Mountainview Elementary</t>
  </si>
  <si>
    <t>Maintenance Building - Hazelton</t>
  </si>
  <si>
    <t>Maintenance Building - Kitimat</t>
  </si>
  <si>
    <t>Parkview Elementary</t>
  </si>
  <si>
    <t>Silver Creek School</t>
  </si>
  <si>
    <t>M V Beattie Elementary</t>
  </si>
  <si>
    <t>Malakwa Elementary</t>
  </si>
  <si>
    <t>Shuswap Middle</t>
  </si>
  <si>
    <t>Silver Creek Annex</t>
  </si>
  <si>
    <t>Works Complex</t>
  </si>
  <si>
    <t>Highland Park Annex (former Board Office)</t>
  </si>
  <si>
    <t>Falkland Elementary School</t>
  </si>
  <si>
    <t>South Canoe Centre</t>
  </si>
  <si>
    <t>Ranchero Elementary</t>
  </si>
  <si>
    <t>Teen Parent Daycare Centre</t>
  </si>
  <si>
    <t>Enderby Child Care</t>
  </si>
  <si>
    <t>Gateway Community Learning Centre</t>
  </si>
  <si>
    <t>District Education Support Centre</t>
  </si>
  <si>
    <t>Carlin Elementary-Middle</t>
  </si>
  <si>
    <t>Hillcrest Elementary School</t>
  </si>
  <si>
    <t>Vancouver Island West</t>
  </si>
  <si>
    <t>Captain Meares Elem-Sec</t>
  </si>
  <si>
    <t>Zeballos Elem-Sec</t>
  </si>
  <si>
    <t>Maintenance/Administration Buildings</t>
  </si>
  <si>
    <t>Kyuquot Elem-Sec</t>
  </si>
  <si>
    <t>Vancouver Island North</t>
  </si>
  <si>
    <t>Maintenance Shop (Port McNeill)</t>
  </si>
  <si>
    <t>Fort Rupert Warehouse</t>
  </si>
  <si>
    <t>Maintenance Shop and Garage (Tacan)</t>
  </si>
  <si>
    <t>Sea View Elem-Jr Sec</t>
  </si>
  <si>
    <t>North Island Dormitory (Maintenance Storage)</t>
  </si>
  <si>
    <t>Board Office - SD87</t>
  </si>
  <si>
    <t>Denetia School</t>
  </si>
  <si>
    <t>District Maintenance</t>
  </si>
  <si>
    <t>Bus Garage Fort St James</t>
  </si>
  <si>
    <t>W L McLeod Elementary</t>
  </si>
  <si>
    <t>Bus Garage Fraser Lake</t>
  </si>
  <si>
    <t>Maintenance and Vehicle Building</t>
  </si>
  <si>
    <t>Valhalla High</t>
  </si>
  <si>
    <t>Board Office &amp; Adult Education</t>
  </si>
  <si>
    <t>Maintenance Shop (District Maintenance Building)</t>
  </si>
  <si>
    <t>Grassy Plains Elem-Jr Sec</t>
  </si>
  <si>
    <t>Resource Centre Office (District Storage)</t>
  </si>
  <si>
    <t>Fraser Lake Elem-Sec</t>
  </si>
  <si>
    <t>Babine Elementary-Secondary</t>
  </si>
  <si>
    <t>Bus Garage (Transportation Building)</t>
  </si>
  <si>
    <t>Nisga'a Elementary Secondary</t>
  </si>
  <si>
    <t>Alvin A McKay Elementary</t>
  </si>
  <si>
    <t>Building Maintenance</t>
  </si>
  <si>
    <t>Board Office/Building Maintenance (New Aiyansh)</t>
  </si>
  <si>
    <t>Conseil Scolaire Francophone</t>
  </si>
  <si>
    <t>Les Voyageurs</t>
  </si>
  <si>
    <t>L'ecole Victor Brodeur</t>
  </si>
  <si>
    <t>La Verendrye Elementary</t>
  </si>
  <si>
    <t>Ecole Mer et Montagne</t>
  </si>
  <si>
    <t>Ecole Gabrielle-Roy</t>
  </si>
  <si>
    <t>Ecole Franco-Nord</t>
  </si>
  <si>
    <t>Ecole Secondaire Jules-Verne</t>
  </si>
  <si>
    <t>Ecole des Sept Sommets</t>
  </si>
  <si>
    <t>Ecole Oceane</t>
  </si>
  <si>
    <t>Ecole Coeur de L'Ile</t>
  </si>
  <si>
    <t>Ecole Andre Piolat</t>
  </si>
  <si>
    <t>Ecole de Bois-Joli</t>
  </si>
  <si>
    <t>Ecole Rose-des-vents</t>
  </si>
  <si>
    <t>Ecole Anne Hebert Elementary</t>
  </si>
  <si>
    <t>Ecole Entre Lacs K-5</t>
  </si>
  <si>
    <t>Ecole des Deux Rives</t>
  </si>
  <si>
    <t>Ecole de l'Anse-au-sable</t>
  </si>
  <si>
    <t>Ecole des Pionniers</t>
  </si>
  <si>
    <t>Ecole Cote du Soleil</t>
  </si>
  <si>
    <t>Ecole Colline D'Or</t>
  </si>
  <si>
    <t>Ecole Entre Lacs Gr 6-8</t>
  </si>
  <si>
    <t>staff room sink</t>
  </si>
  <si>
    <t>18-03-2024</t>
  </si>
  <si>
    <t>18-13-2024</t>
  </si>
  <si>
    <t>Staff room sink</t>
  </si>
  <si>
    <t>18_03-2024</t>
  </si>
  <si>
    <t>19-03-2024</t>
  </si>
  <si>
    <t>Fraser Cascade</t>
  </si>
  <si>
    <t>Doug Templeton</t>
  </si>
  <si>
    <t>604-798-4011</t>
  </si>
  <si>
    <t>Fraser Health</t>
  </si>
  <si>
    <t>Jessica Hibbs</t>
  </si>
  <si>
    <t>604-870-7903</t>
  </si>
  <si>
    <t>Agassiz elm sec</t>
  </si>
  <si>
    <t>Kent elm</t>
  </si>
  <si>
    <t>Agassiz maintenance</t>
  </si>
  <si>
    <t>Harrison Hot Springs elm</t>
  </si>
  <si>
    <t>Ace</t>
  </si>
  <si>
    <t xml:space="preserve">Yale regional district </t>
  </si>
  <si>
    <t>Boston Bar elm sec</t>
  </si>
  <si>
    <t>UCFV campus  Harp</t>
  </si>
  <si>
    <t>SBO</t>
  </si>
  <si>
    <t>Hope elm sec</t>
  </si>
  <si>
    <t>TREC</t>
  </si>
  <si>
    <t>Silver Creek elm</t>
  </si>
  <si>
    <t>Coquihalla elm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</si>
</sst>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hh:mm:ss;@"/>
  </numFmts>
  <fonts count="16" x14ac:knownFonts="1">
    <font>
      <sz val="12"/>
      <color theme="1"/>
      <name val="Arial"/>
      <family val="2"/>
    </font>
    <font>
      <sz val="12"/>
      <color theme="1"/>
      <name val="Corbel"/>
      <family val="2"/>
      <scheme val="minor"/>
    </font>
    <font>
      <sz val="12"/>
      <color theme="1"/>
      <name val="Corbel"/>
      <family val="2"/>
      <scheme val="minor"/>
    </font>
    <font>
      <b/>
      <sz val="15"/>
      <color theme="3"/>
      <name val="Corbel"/>
      <family val="2"/>
      <scheme val="minor"/>
    </font>
    <font>
      <b/>
      <sz val="13"/>
      <color theme="3"/>
      <name val="Corbel"/>
      <family val="2"/>
      <scheme val="minor"/>
    </font>
    <font>
      <b/>
      <sz val="12"/>
      <color rgb="FFFF0000"/>
      <name val="Corbel"/>
      <family val="2"/>
      <scheme val="minor"/>
    </font>
    <font>
      <sz val="18"/>
      <color theme="3"/>
      <name val="Corbel"/>
      <family val="2"/>
      <scheme val="major"/>
    </font>
    <font>
      <b/>
      <sz val="12"/>
      <color theme="0"/>
      <name val="Corbel"/>
      <family val="2"/>
      <scheme val="minor"/>
    </font>
    <font>
      <sz val="12"/>
      <color rgb="FFFF0000"/>
      <name val="Corbel"/>
      <family val="2"/>
      <scheme val="minor"/>
    </font>
    <font>
      <u/>
      <sz val="12"/>
      <color theme="10"/>
      <name val="Arial"/>
      <family val="2"/>
    </font>
    <font>
      <b/>
      <sz val="11"/>
      <name val="Arial"/>
      <family val="2"/>
    </font>
    <font>
      <sz val="11"/>
      <name val="Arial"/>
      <family val="2"/>
    </font>
    <font>
      <b/>
      <sz val="11"/>
      <color rgb="FFFF0000"/>
      <name val="Arial"/>
      <family val="2"/>
    </font>
    <font>
      <sz val="11"/>
      <color theme="1"/>
      <name val="Arial"/>
      <family val="2"/>
    </font>
    <font>
      <u/>
      <sz val="11"/>
      <color theme="10"/>
      <name val="Arial"/>
      <family val="2"/>
    </font>
    <font>
      <sz val="14"/>
      <color theme="1"/>
      <name val="Corbel"/>
      <family val="2"/>
      <scheme val="minor"/>
    </font>
  </fonts>
  <fills count="15">
    <fill>
      <patternFill patternType="none"/>
    </fill>
    <fill>
      <patternFill patternType="gray125"/>
    </fill>
    <fill>
      <patternFill patternType="solid">
        <fgColor theme="4" tint="0.79998168889431442"/>
        <bgColor indexed="65"/>
      </patternFill>
    </fill>
    <fill>
      <patternFill patternType="solid">
        <fgColor theme="3"/>
        <bgColor indexed="64"/>
      </patternFill>
    </fill>
    <fill>
      <patternFill patternType="solid">
        <fgColor rgb="FFFFFF00"/>
        <bgColor indexed="64"/>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rgb="FFB4C6E7"/>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style="thin">
        <color indexed="64"/>
      </left>
      <right style="thin">
        <color indexed="64"/>
      </right>
      <top style="thin">
        <color indexed="64"/>
      </top>
      <bottom style="thick">
        <color theme="4"/>
      </bottom>
      <diagonal/>
    </border>
    <border>
      <left style="thin">
        <color indexed="64"/>
      </left>
      <right style="thin">
        <color indexed="64"/>
      </right>
      <top/>
      <bottom style="thick">
        <color theme="4" tint="0.499984740745262"/>
      </bottom>
      <diagonal/>
    </border>
    <border>
      <left style="thin">
        <color indexed="64"/>
      </left>
      <right style="thin">
        <color indexed="64"/>
      </right>
      <top/>
      <bottom/>
      <diagonal/>
    </border>
    <border>
      <left style="thin">
        <color indexed="64"/>
      </left>
      <right/>
      <top style="thin">
        <color indexed="64"/>
      </top>
      <bottom style="thick">
        <color theme="4"/>
      </bottom>
      <diagonal/>
    </border>
    <border>
      <left/>
      <right/>
      <top style="thin">
        <color indexed="64"/>
      </top>
      <bottom style="thick">
        <color theme="4"/>
      </bottom>
      <diagonal/>
    </border>
    <border>
      <left/>
      <right style="thin">
        <color indexed="64"/>
      </right>
      <top style="thin">
        <color indexed="64"/>
      </top>
      <bottom style="thick">
        <color theme="4"/>
      </bottom>
      <diagonal/>
    </border>
    <border>
      <left style="thin">
        <color indexed="64"/>
      </left>
      <right/>
      <top/>
      <bottom style="thick">
        <color theme="4" tint="0.499984740745262"/>
      </bottom>
      <diagonal/>
    </border>
    <border>
      <left/>
      <right style="thin">
        <color indexed="64"/>
      </right>
      <top/>
      <bottom style="thick">
        <color theme="4" tint="0.499984740745262"/>
      </bottom>
      <diagonal/>
    </border>
    <border>
      <left style="thin">
        <color indexed="64"/>
      </left>
      <right/>
      <top/>
      <bottom/>
      <diagonal/>
    </border>
    <border>
      <left/>
      <right style="thin">
        <color indexed="64"/>
      </right>
      <top/>
      <bottom/>
      <diagonal/>
    </border>
    <border>
      <left style="thin">
        <color indexed="64"/>
      </left>
      <right/>
      <top/>
      <bottom style="thick">
        <color theme="4"/>
      </bottom>
      <diagonal/>
    </border>
    <border>
      <left/>
      <right style="thin">
        <color indexed="64"/>
      </right>
      <top/>
      <bottom style="thick">
        <color theme="4"/>
      </bottom>
      <diagonal/>
    </border>
    <border>
      <left/>
      <right style="hair">
        <color auto="1"/>
      </right>
      <top/>
      <bottom style="medium">
        <color auto="1"/>
      </bottom>
      <diagonal/>
    </border>
    <border>
      <left style="hair">
        <color auto="1"/>
      </left>
      <right/>
      <top/>
      <bottom style="medium">
        <color auto="1"/>
      </bottom>
      <diagonal/>
    </border>
    <border>
      <left/>
      <right/>
      <top style="hair">
        <color auto="1"/>
      </top>
      <bottom style="thick">
        <color theme="4"/>
      </bottom>
      <diagonal/>
    </border>
  </borders>
  <cellStyleXfs count="15">
    <xf numFmtId="0" fontId="0" fillId="0" borderId="0"/>
    <xf numFmtId="0" fontId="3" fillId="0" borderId="1" applyNumberFormat="0" applyFill="0" applyAlignment="0" applyProtection="0"/>
    <xf numFmtId="0" fontId="4" fillId="0" borderId="2" applyNumberFormat="0" applyFill="0" applyAlignment="0" applyProtection="0"/>
    <xf numFmtId="0" fontId="2" fillId="2" borderId="0" applyNumberFormat="0" applyBorder="0" applyAlignment="0" applyProtection="0"/>
    <xf numFmtId="0" fontId="6" fillId="0" borderId="0" applyNumberFormat="0" applyFill="0" applyBorder="0" applyAlignment="0" applyProtection="0"/>
    <xf numFmtId="0" fontId="9" fillId="0" borderId="0" applyNumberFormat="0" applyFill="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cellStyleXfs>
  <cellXfs count="84">
    <xf numFmtId="0" fontId="0" fillId="0" borderId="0" xfId="0"/>
    <xf numFmtId="0" fontId="0" fillId="0" borderId="0" xfId="0" applyAlignment="1">
      <alignment vertical="center"/>
    </xf>
    <xf numFmtId="0" fontId="3" fillId="0" borderId="3" xfId="1" applyBorder="1" applyAlignment="1">
      <alignment horizontal="center" vertical="center"/>
    </xf>
    <xf numFmtId="0" fontId="0" fillId="0" borderId="12" xfId="0" applyBorder="1" applyAlignment="1">
      <alignment vertical="center"/>
    </xf>
    <xf numFmtId="0" fontId="0" fillId="0" borderId="12" xfId="0" applyBorder="1" applyAlignment="1">
      <alignment horizontal="center" vertical="center"/>
    </xf>
    <xf numFmtId="0" fontId="3" fillId="0" borderId="1" xfId="1" applyAlignment="1">
      <alignment horizontal="center"/>
    </xf>
    <xf numFmtId="0" fontId="2" fillId="2" borderId="0" xfId="3"/>
    <xf numFmtId="0" fontId="5" fillId="2" borderId="0" xfId="3" applyFont="1"/>
    <xf numFmtId="0" fontId="3" fillId="0" borderId="1" xfId="1"/>
    <xf numFmtId="0" fontId="4" fillId="0" borderId="2" xfId="2"/>
    <xf numFmtId="0" fontId="0" fillId="0" borderId="0" xfId="0" applyAlignment="1">
      <alignment wrapText="1"/>
    </xf>
    <xf numFmtId="0" fontId="11" fillId="0" borderId="0" xfId="0" applyFont="1" applyAlignment="1">
      <alignment vertical="center" wrapText="1"/>
    </xf>
    <xf numFmtId="0" fontId="14" fillId="0" borderId="0" xfId="5" applyFont="1" applyAlignment="1" applyProtection="1">
      <alignment horizontal="center" vertical="center" wrapText="1"/>
    </xf>
    <xf numFmtId="0" fontId="13" fillId="0" borderId="0" xfId="0" applyFont="1" applyAlignment="1">
      <alignment vertical="center" wrapText="1"/>
    </xf>
    <xf numFmtId="0" fontId="7" fillId="3" borderId="15" xfId="0" applyFont="1" applyFill="1" applyBorder="1" applyAlignment="1">
      <alignment horizontal="center" vertical="center"/>
    </xf>
    <xf numFmtId="0" fontId="7" fillId="3" borderId="16" xfId="0" applyFont="1" applyFill="1" applyBorder="1" applyAlignment="1">
      <alignment horizontal="center" vertical="center" wrapText="1"/>
    </xf>
    <xf numFmtId="0" fontId="8" fillId="2" borderId="0" xfId="3" applyFont="1"/>
    <xf numFmtId="0" fontId="3" fillId="0" borderId="1" xfId="1" applyFill="1" applyAlignment="1">
      <alignment horizontal="center"/>
    </xf>
    <xf numFmtId="0" fontId="4" fillId="0" borderId="10" xfId="2" applyBorder="1" applyAlignment="1">
      <alignment horizontal="center" vertical="center" wrapText="1"/>
    </xf>
    <xf numFmtId="0" fontId="0" fillId="0" borderId="11" xfId="0" applyBorder="1" applyAlignment="1">
      <alignment horizontal="center" vertical="center"/>
    </xf>
    <xf numFmtId="0" fontId="15" fillId="2" borderId="0" xfId="3" applyFont="1" applyAlignment="1">
      <alignment horizontal="center" vertical="center"/>
    </xf>
    <xf numFmtId="0" fontId="15" fillId="6" borderId="0" xfId="7" applyFont="1" applyAlignment="1">
      <alignment horizontal="center" vertical="center" wrapText="1"/>
    </xf>
    <xf numFmtId="0" fontId="15" fillId="6" borderId="0" xfId="7" applyFont="1" applyAlignment="1">
      <alignment horizontal="center" vertical="center"/>
    </xf>
    <xf numFmtId="0" fontId="15" fillId="7" borderId="0" xfId="8" applyFont="1" applyAlignment="1">
      <alignment horizontal="center" vertical="center" wrapText="1"/>
    </xf>
    <xf numFmtId="0" fontId="15" fillId="7" borderId="0" xfId="8" applyFont="1" applyAlignment="1">
      <alignment horizontal="center" vertical="center"/>
    </xf>
    <xf numFmtId="0" fontId="15" fillId="9" borderId="0" xfId="10" applyFont="1" applyAlignment="1">
      <alignment horizontal="center" vertical="center" wrapText="1"/>
    </xf>
    <xf numFmtId="0" fontId="15" fillId="9" borderId="0" xfId="10" applyFont="1" applyAlignment="1">
      <alignment horizontal="center" vertical="center"/>
    </xf>
    <xf numFmtId="0" fontId="15" fillId="10" borderId="0" xfId="11" applyFont="1" applyAlignment="1">
      <alignment horizontal="center" vertical="center" wrapText="1"/>
    </xf>
    <xf numFmtId="0" fontId="15" fillId="10" borderId="0" xfId="11" applyFont="1" applyAlignment="1">
      <alignment horizontal="center" vertical="center"/>
    </xf>
    <xf numFmtId="0" fontId="15" fillId="12" borderId="0" xfId="13" applyFont="1" applyAlignment="1">
      <alignment horizontal="center" vertical="center" wrapText="1"/>
    </xf>
    <xf numFmtId="0" fontId="15" fillId="12" borderId="0" xfId="13" applyFont="1" applyAlignment="1">
      <alignment horizontal="center" vertical="center"/>
    </xf>
    <xf numFmtId="0" fontId="15" fillId="13" borderId="0" xfId="14" applyFont="1" applyAlignment="1">
      <alignment horizontal="center" vertical="center" wrapText="1"/>
    </xf>
    <xf numFmtId="0" fontId="15" fillId="13" borderId="0" xfId="14" applyFont="1" applyAlignment="1">
      <alignment horizontal="center" vertical="center"/>
    </xf>
    <xf numFmtId="0" fontId="0" fillId="0" borderId="0" xfId="0" applyAlignment="1">
      <alignment horizontal="center"/>
    </xf>
    <xf numFmtId="0" fontId="4" fillId="0" borderId="2" xfId="2" applyAlignment="1">
      <alignment horizontal="center"/>
    </xf>
    <xf numFmtId="0" fontId="4" fillId="0" borderId="2" xfId="2" applyAlignment="1">
      <alignment horizontal="center" wrapText="1"/>
    </xf>
    <xf numFmtId="0" fontId="0" fillId="0" borderId="0" xfId="0" applyAlignment="1">
      <alignment horizontal="center" vertical="center"/>
    </xf>
    <xf numFmtId="0" fontId="0" fillId="0" borderId="5" xfId="0" applyBorder="1" applyAlignment="1">
      <alignment horizontal="center" vertical="center"/>
    </xf>
    <xf numFmtId="164" fontId="0" fillId="0" borderId="11" xfId="0" applyNumberFormat="1" applyBorder="1" applyAlignment="1">
      <alignment horizontal="center" vertical="center"/>
    </xf>
    <xf numFmtId="165" fontId="0" fillId="0" borderId="0" xfId="0" applyNumberFormat="1" applyAlignment="1">
      <alignment horizontal="center" vertical="center"/>
    </xf>
    <xf numFmtId="0" fontId="4" fillId="0" borderId="4" xfId="2" applyBorder="1" applyAlignment="1">
      <alignment horizontal="center" vertical="center" wrapText="1"/>
    </xf>
    <xf numFmtId="164" fontId="4" fillId="0" borderId="9" xfId="2" applyNumberFormat="1" applyBorder="1" applyAlignment="1">
      <alignment horizontal="center" vertical="center" wrapText="1"/>
    </xf>
    <xf numFmtId="165" fontId="4" fillId="0" borderId="2" xfId="2" applyNumberFormat="1" applyAlignment="1">
      <alignment horizontal="center" vertical="center" wrapText="1"/>
    </xf>
    <xf numFmtId="0" fontId="4" fillId="0" borderId="2" xfId="2" applyAlignment="1">
      <alignment horizontal="center" vertical="center" wrapText="1"/>
    </xf>
    <xf numFmtId="0" fontId="4" fillId="0" borderId="9" xfId="2" applyBorder="1" applyAlignment="1">
      <alignment horizontal="center" vertical="center" wrapText="1"/>
    </xf>
    <xf numFmtId="0" fontId="0" fillId="14" borderId="5" xfId="0" applyFill="1" applyBorder="1" applyAlignment="1">
      <alignment horizontal="center" vertical="center"/>
    </xf>
    <xf numFmtId="164" fontId="0" fillId="14" borderId="11" xfId="0" applyNumberFormat="1" applyFill="1" applyBorder="1" applyAlignment="1">
      <alignment horizontal="center" vertical="center"/>
    </xf>
    <xf numFmtId="165" fontId="0" fillId="14" borderId="0" xfId="0" applyNumberFormat="1" applyFill="1" applyAlignment="1">
      <alignment horizontal="center" vertical="center"/>
    </xf>
    <xf numFmtId="0" fontId="0" fillId="14" borderId="0" xfId="0" applyFill="1" applyAlignment="1">
      <alignment horizontal="center" vertical="center"/>
    </xf>
    <xf numFmtId="0" fontId="0" fillId="14" borderId="12" xfId="0" applyFill="1" applyBorder="1" applyAlignment="1">
      <alignment vertical="center" wrapText="1"/>
    </xf>
    <xf numFmtId="0" fontId="0" fillId="14" borderId="11" xfId="0" applyFill="1" applyBorder="1" applyAlignment="1">
      <alignment horizontal="center" vertical="center"/>
    </xf>
    <xf numFmtId="0" fontId="0" fillId="14" borderId="12" xfId="0" applyFill="1" applyBorder="1" applyAlignment="1">
      <alignment horizontal="center" vertical="center"/>
    </xf>
    <xf numFmtId="0" fontId="0" fillId="14" borderId="12" xfId="0" applyFill="1" applyBorder="1" applyAlignment="1">
      <alignment vertical="center"/>
    </xf>
    <xf numFmtId="0" fontId="0" fillId="0" borderId="0" xfId="0" applyAlignment="1">
      <alignment horizontal="center" wrapText="1"/>
    </xf>
    <xf numFmtId="0" fontId="2" fillId="2" borderId="0" xfId="3" applyAlignment="1">
      <alignment horizontal="left" vertical="center"/>
    </xf>
    <xf numFmtId="0" fontId="8" fillId="2" borderId="0" xfId="3" applyFont="1" applyAlignment="1">
      <alignment vertical="center"/>
    </xf>
    <xf numFmtId="0" fontId="1" fillId="2" borderId="0" xfId="3" applyFont="1" applyAlignment="1">
      <alignment vertical="center" wrapText="1"/>
    </xf>
    <xf numFmtId="0" fontId="2" fillId="2" borderId="0" xfId="3" applyAlignment="1">
      <alignment vertical="center" wrapText="1"/>
    </xf>
    <xf numFmtId="0" fontId="8" fillId="2" borderId="0" xfId="3" applyFont="1" applyAlignment="1">
      <alignment vertical="center" wrapText="1"/>
    </xf>
    <xf numFmtId="0" fontId="8" fillId="2" borderId="0" xfId="3" applyFont="1" applyAlignment="1">
      <alignment horizontal="left" vertical="center"/>
    </xf>
    <xf numFmtId="49" fontId="6" fillId="0" borderId="0" xfId="4" applyNumberFormat="1" applyFill="1" applyBorder="1" applyAlignment="1"/>
    <xf numFmtId="0" fontId="3" fillId="0" borderId="0" xfId="1" applyBorder="1" applyAlignment="1"/>
    <xf numFmtId="0" fontId="10" fillId="0" borderId="0" xfId="0" applyFont="1" applyAlignment="1">
      <alignment horizontal="left" vertical="center" wrapText="1"/>
    </xf>
    <xf numFmtId="0" fontId="3" fillId="0" borderId="1" xfId="1" applyAlignment="1">
      <alignment horizontal="center"/>
    </xf>
    <xf numFmtId="0" fontId="13" fillId="0" borderId="0" xfId="0" applyFont="1" applyAlignment="1">
      <alignment vertical="center" wrapText="1"/>
    </xf>
    <xf numFmtId="0" fontId="11" fillId="4" borderId="0" xfId="0" applyFont="1" applyFill="1" applyAlignment="1">
      <alignment horizontal="left" vertical="center" wrapText="1"/>
    </xf>
    <xf numFmtId="0" fontId="9" fillId="0" borderId="0" xfId="5" applyAlignment="1" applyProtection="1">
      <alignment horizontal="center" vertical="center" wrapText="1"/>
    </xf>
    <xf numFmtId="0" fontId="11" fillId="0" borderId="0" xfId="0" applyFont="1" applyAlignment="1">
      <alignment vertical="center" wrapText="1"/>
    </xf>
    <xf numFmtId="0" fontId="3" fillId="0" borderId="17" xfId="1" applyBorder="1" applyAlignment="1">
      <alignment horizontal="center"/>
    </xf>
    <xf numFmtId="0" fontId="11" fillId="0" borderId="0" xfId="0" applyFont="1" applyAlignment="1">
      <alignment horizontal="left" vertical="center" wrapText="1"/>
    </xf>
    <xf numFmtId="0" fontId="3" fillId="0" borderId="6" xfId="1" applyBorder="1" applyAlignment="1">
      <alignment horizontal="center" vertical="center"/>
    </xf>
    <xf numFmtId="0" fontId="3" fillId="0" borderId="7" xfId="1" applyBorder="1" applyAlignment="1">
      <alignment horizontal="center" vertical="center"/>
    </xf>
    <xf numFmtId="0" fontId="3" fillId="0" borderId="8" xfId="1" applyBorder="1" applyAlignment="1">
      <alignment horizontal="center" vertical="center"/>
    </xf>
    <xf numFmtId="0" fontId="3" fillId="0" borderId="6" xfId="1" applyBorder="1" applyAlignment="1">
      <alignment horizontal="center" vertical="center" wrapText="1"/>
    </xf>
    <xf numFmtId="0" fontId="3" fillId="0" borderId="13" xfId="1" applyBorder="1" applyAlignment="1">
      <alignment horizontal="center" vertical="center" wrapText="1"/>
    </xf>
    <xf numFmtId="0" fontId="3" fillId="0" borderId="8" xfId="1" applyBorder="1" applyAlignment="1">
      <alignment horizontal="left" vertical="center" wrapText="1"/>
    </xf>
    <xf numFmtId="0" fontId="3" fillId="0" borderId="14" xfId="1" applyBorder="1" applyAlignment="1">
      <alignment horizontal="left" vertical="center" wrapText="1"/>
    </xf>
    <xf numFmtId="0" fontId="6" fillId="0" borderId="0" xfId="4" applyAlignment="1">
      <alignment horizontal="center"/>
    </xf>
    <xf numFmtId="0" fontId="15" fillId="11" borderId="0" xfId="12" applyFont="1" applyAlignment="1">
      <alignment horizontal="center" vertical="center" wrapText="1"/>
    </xf>
    <xf numFmtId="0" fontId="15" fillId="5" borderId="0" xfId="6" applyFont="1" applyAlignment="1">
      <alignment horizontal="center" vertical="center" wrapText="1"/>
    </xf>
    <xf numFmtId="0" fontId="15" fillId="8" borderId="0" xfId="9" applyFont="1" applyAlignment="1">
      <alignment horizontal="center" vertical="center" wrapText="1"/>
    </xf>
    <xf numFmtId="0" fontId="0" fillId="0" borderId="0" xfId="0" applyAlignment="1">
      <alignment horizontal="center" wrapText="1"/>
    </xf>
    <xf numFmtId="17" fontId="5" fillId="2" borderId="0" xfId="3" applyNumberFormat="1" applyFont="1"/>
    <xf numFmtId="15" fontId="5" fillId="2" borderId="0" xfId="3" applyNumberFormat="1" applyFont="1"/>
  </cellXfs>
  <cellStyles count="15">
    <cellStyle name="20% - Accent1" xfId="3" builtinId="30"/>
    <cellStyle name="20% - Accent2" xfId="6" builtinId="34"/>
    <cellStyle name="20% - Accent3" xfId="9" builtinId="38"/>
    <cellStyle name="20% - Accent5" xfId="12" builtinId="46"/>
    <cellStyle name="40% - Accent2" xfId="7" builtinId="35"/>
    <cellStyle name="40% - Accent3" xfId="10" builtinId="39"/>
    <cellStyle name="40% - Accent5" xfId="13" builtinId="47"/>
    <cellStyle name="60% - Accent2" xfId="8" builtinId="36"/>
    <cellStyle name="60% - Accent3" xfId="11" builtinId="40"/>
    <cellStyle name="60% - Accent5" xfId="14" builtinId="48"/>
    <cellStyle name="Heading 1" xfId="1" builtinId="16"/>
    <cellStyle name="Heading 2" xfId="2" builtinId="17"/>
    <cellStyle name="Hyperlink" xfId="5" builtinId="8"/>
    <cellStyle name="Normal" xfId="0" builtinId="0" customBuiltin="1"/>
    <cellStyle name="Title" xfId="4"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22</xdr:col>
      <xdr:colOff>57150</xdr:colOff>
      <xdr:row>18</xdr:row>
      <xdr:rowOff>66675</xdr:rowOff>
    </xdr:to>
    <xdr:pic>
      <xdr:nvPicPr>
        <xdr:cNvPr id="6" name="Picture 5">
          <a:extLst>
            <a:ext uri="{FF2B5EF4-FFF2-40B4-BE49-F238E27FC236}">
              <a16:creationId xmlns:a16="http://schemas.microsoft.com/office/drawing/2014/main" id="{2988F2AE-BF36-5FD4-EBF7-EB33296297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850350" cy="3495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584200</xdr:colOff>
      <xdr:row>22</xdr:row>
      <xdr:rowOff>12700</xdr:rowOff>
    </xdr:from>
    <xdr:to>
      <xdr:col>13</xdr:col>
      <xdr:colOff>304800</xdr:colOff>
      <xdr:row>27</xdr:row>
      <xdr:rowOff>88900</xdr:rowOff>
    </xdr:to>
    <xdr:sp macro="" textlink="">
      <xdr:nvSpPr>
        <xdr:cNvPr id="3" name="Rectangular Callout 2">
          <a:extLst>
            <a:ext uri="{FF2B5EF4-FFF2-40B4-BE49-F238E27FC236}">
              <a16:creationId xmlns:a16="http://schemas.microsoft.com/office/drawing/2014/main" id="{66854336-B7F7-F985-AE85-D0A6E85EB4A7}"/>
            </a:ext>
          </a:extLst>
        </xdr:cNvPr>
        <xdr:cNvSpPr/>
      </xdr:nvSpPr>
      <xdr:spPr>
        <a:xfrm>
          <a:off x="9156700" y="4483100"/>
          <a:ext cx="3530600" cy="1092200"/>
        </a:xfrm>
        <a:prstGeom prst="wedgeRectCallout">
          <a:avLst>
            <a:gd name="adj1" fmla="val -61120"/>
            <a:gd name="adj2" fmla="val -23168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500" b="1"/>
            <a:t>Record one fixture's first draw and flushed samples in individual rows</a:t>
          </a:r>
        </a:p>
      </xdr:txBody>
    </xdr:sp>
    <xdr:clientData/>
  </xdr:twoCellAnchor>
  <xdr:twoCellAnchor>
    <xdr:from>
      <xdr:col>16</xdr:col>
      <xdr:colOff>152400</xdr:colOff>
      <xdr:row>24</xdr:row>
      <xdr:rowOff>0</xdr:rowOff>
    </xdr:from>
    <xdr:to>
      <xdr:col>19</xdr:col>
      <xdr:colOff>825500</xdr:colOff>
      <xdr:row>29</xdr:row>
      <xdr:rowOff>76200</xdr:rowOff>
    </xdr:to>
    <xdr:sp macro="" textlink="">
      <xdr:nvSpPr>
        <xdr:cNvPr id="4" name="Rectangular Callout 3">
          <a:extLst>
            <a:ext uri="{FF2B5EF4-FFF2-40B4-BE49-F238E27FC236}">
              <a16:creationId xmlns:a16="http://schemas.microsoft.com/office/drawing/2014/main" id="{B0610EC7-98CB-1645-95CC-6D4DF4BC01B2}"/>
            </a:ext>
          </a:extLst>
        </xdr:cNvPr>
        <xdr:cNvSpPr/>
      </xdr:nvSpPr>
      <xdr:spPr>
        <a:xfrm>
          <a:off x="15392400" y="4876800"/>
          <a:ext cx="3530600" cy="1092200"/>
        </a:xfrm>
        <a:prstGeom prst="wedgeRectCallout">
          <a:avLst>
            <a:gd name="adj1" fmla="val 50031"/>
            <a:gd name="adj2" fmla="val -260756"/>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500" b="1"/>
            <a:t>When you select a Mitigation Strategy (See HELP),</a:t>
          </a:r>
          <a:r>
            <a:rPr lang="en-US" sz="1500" b="1" baseline="0"/>
            <a:t> the corresponding Public Communication Plan will autopopulate.</a:t>
          </a:r>
        </a:p>
      </xdr:txBody>
    </xdr:sp>
    <xdr:clientData/>
  </xdr:twoCellAnchor>
  <xdr:twoCellAnchor>
    <xdr:from>
      <xdr:col>7</xdr:col>
      <xdr:colOff>241300</xdr:colOff>
      <xdr:row>33</xdr:row>
      <xdr:rowOff>0</xdr:rowOff>
    </xdr:from>
    <xdr:to>
      <xdr:col>11</xdr:col>
      <xdr:colOff>863600</xdr:colOff>
      <xdr:row>38</xdr:row>
      <xdr:rowOff>139700</xdr:rowOff>
    </xdr:to>
    <xdr:sp macro="" textlink="">
      <xdr:nvSpPr>
        <xdr:cNvPr id="5" name="Rectangular Callout 4">
          <a:extLst>
            <a:ext uri="{FF2B5EF4-FFF2-40B4-BE49-F238E27FC236}">
              <a16:creationId xmlns:a16="http://schemas.microsoft.com/office/drawing/2014/main" id="{2F326C17-5D92-7B4B-BAF5-3276E1CFE466}"/>
            </a:ext>
          </a:extLst>
        </xdr:cNvPr>
        <xdr:cNvSpPr/>
      </xdr:nvSpPr>
      <xdr:spPr>
        <a:xfrm>
          <a:off x="6908800" y="6705600"/>
          <a:ext cx="4432300" cy="1155700"/>
        </a:xfrm>
        <a:prstGeom prst="wedgeRectCallout">
          <a:avLst>
            <a:gd name="adj1" fmla="val -43495"/>
            <a:gd name="adj2" fmla="val -32354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500" b="1"/>
            <a:t>Use of Outlet IDs is reccommended</a:t>
          </a:r>
          <a:r>
            <a:rPr lang="en-US" sz="1500" b="1" baseline="0"/>
            <a:t> if a facility-wide inventory is developed and reliable.</a:t>
          </a:r>
          <a:br>
            <a:rPr lang="en-US" sz="1500" b="1" baseline="0"/>
          </a:br>
          <a:r>
            <a:rPr lang="en-US" sz="1500" b="1" baseline="0"/>
            <a:t>If not yet availble, facilities should work to develop one for the following sampling round.</a:t>
          </a:r>
          <a:endParaRPr lang="en-US" sz="1500" b="1"/>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CBC06FA-81D3-E94B-9F2B-26A8EC43EFCC}" name="Table1" displayName="Table1" ref="A4:C17" totalsRowShown="0">
  <autoFilter ref="A4:C17" xr:uid="{8CBC06FA-81D3-E94B-9F2B-26A8EC43EFCC}"/>
  <tableColumns count="3">
    <tableColumn id="1" xr3:uid="{82908C65-C886-464F-A49A-B012AC128C2D}" name="Sample Types"/>
    <tableColumn id="2" xr3:uid="{39439DDD-D641-284C-9E63-009193A486D7}" name="Fixture Code"/>
    <tableColumn id="3" xr3:uid="{C781FC22-2C99-D244-A7BA-9C75FDA2F9C0}" name="Fixture Type"/>
  </tableColumns>
  <tableStyleInfo name="TableStyleMedium2" showFirstColumn="0" showLastColumn="0" showRowStripes="1" showColumnStripes="0"/>
</table>
</file>

<file path=xl/theme/theme1.xml><?xml version="1.0" encoding="utf-8"?>
<a:theme xmlns:a="http://schemas.openxmlformats.org/drawingml/2006/main" name="Depth">
  <a:themeElements>
    <a:clrScheme name="Depth">
      <a:dk1>
        <a:sysClr val="windowText" lastClr="000000"/>
      </a:dk1>
      <a:lt1>
        <a:sysClr val="window" lastClr="FFFFFF"/>
      </a:lt1>
      <a:dk2>
        <a:srgbClr val="455F51"/>
      </a:dk2>
      <a:lt2>
        <a:srgbClr val="94D7E4"/>
      </a:lt2>
      <a:accent1>
        <a:srgbClr val="41AEBD"/>
      </a:accent1>
      <a:accent2>
        <a:srgbClr val="97E9D5"/>
      </a:accent2>
      <a:accent3>
        <a:srgbClr val="A2CF49"/>
      </a:accent3>
      <a:accent4>
        <a:srgbClr val="608F3D"/>
      </a:accent4>
      <a:accent5>
        <a:srgbClr val="F4DE3A"/>
      </a:accent5>
      <a:accent6>
        <a:srgbClr val="FCB11C"/>
      </a:accent6>
      <a:hlink>
        <a:srgbClr val="FBCA98"/>
      </a:hlink>
      <a:folHlink>
        <a:srgbClr val="D3B86D"/>
      </a:folHlink>
    </a:clrScheme>
    <a:fontScheme name="Depth">
      <a:majorFont>
        <a:latin typeface="Corbel" panose="020B0503020204020204"/>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orbel" panose="020B0503020204020204"/>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Depth">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Depth" id="{7BEAFC2A-325C-49C4-AC08-2B765DA903F9}" vid="{1735E755-43E6-43AA-ABA2-C989ECC79AF5}"/>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MB@gov.bc.ca" TargetMode="External"/><Relationship Id="rId1" Type="http://schemas.openxmlformats.org/officeDocument/2006/relationships/hyperlink" Target="mailto:damien.crowell@gov.bc.ca"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B1ABA-1329-0746-B3CB-17192E99D368}">
  <sheetPr>
    <tabColor theme="6"/>
  </sheetPr>
  <dimension ref="A1:B36"/>
  <sheetViews>
    <sheetView tabSelected="1" zoomScale="77" zoomScaleNormal="150" workbookViewId="0">
      <selection activeCell="A15" sqref="A15"/>
    </sheetView>
  </sheetViews>
  <sheetFormatPr defaultColWidth="11.5546875" defaultRowHeight="15" x14ac:dyDescent="0.2"/>
  <cols>
    <col min="1" max="1" width="38.109375" customWidth="1"/>
    <col min="2" max="2" width="49.33203125" customWidth="1"/>
    <col min="3" max="3" width="149.5546875" customWidth="1"/>
  </cols>
  <sheetData>
    <row r="1" spans="1:2" ht="45" customHeight="1" x14ac:dyDescent="0.35">
      <c r="A1" s="60" t="s">
        <v>0</v>
      </c>
      <c r="B1" s="60"/>
    </row>
    <row r="2" spans="1:2" ht="19.5" x14ac:dyDescent="0.3">
      <c r="A2" s="61" t="s">
        <v>1</v>
      </c>
      <c r="B2" s="61"/>
    </row>
    <row r="3" spans="1:2" ht="51" customHeight="1" x14ac:dyDescent="0.2">
      <c r="A3" s="64" t="s">
        <v>1239</v>
      </c>
      <c r="B3" s="64"/>
    </row>
    <row r="4" spans="1:2" ht="77.25" customHeight="1" x14ac:dyDescent="0.2">
      <c r="A4" s="62" t="s">
        <v>165</v>
      </c>
      <c r="B4" s="62"/>
    </row>
    <row r="5" spans="1:2" ht="26.1" customHeight="1" x14ac:dyDescent="0.2">
      <c r="A5" s="69" t="s">
        <v>2</v>
      </c>
      <c r="B5" s="69"/>
    </row>
    <row r="6" spans="1:2" x14ac:dyDescent="0.2">
      <c r="A6" s="65" t="s">
        <v>1240</v>
      </c>
      <c r="B6" s="65"/>
    </row>
    <row r="7" spans="1:2" x14ac:dyDescent="0.2">
      <c r="A7" s="11"/>
      <c r="B7" s="13"/>
    </row>
    <row r="8" spans="1:2" x14ac:dyDescent="0.2">
      <c r="A8" s="66" t="s">
        <v>1238</v>
      </c>
      <c r="B8" s="66"/>
    </row>
    <row r="9" spans="1:2" x14ac:dyDescent="0.2">
      <c r="A9" s="12"/>
      <c r="B9" s="12"/>
    </row>
    <row r="10" spans="1:2" x14ac:dyDescent="0.2">
      <c r="A10" s="67" t="s">
        <v>3</v>
      </c>
      <c r="B10" s="67"/>
    </row>
    <row r="12" spans="1:2" ht="15.75" x14ac:dyDescent="0.2">
      <c r="A12" s="14" t="s">
        <v>4</v>
      </c>
      <c r="B12" s="15" t="s">
        <v>5</v>
      </c>
    </row>
    <row r="13" spans="1:2" ht="20.25" thickBot="1" x14ac:dyDescent="0.35">
      <c r="A13" s="63" t="s">
        <v>6</v>
      </c>
      <c r="B13" s="63"/>
    </row>
    <row r="14" spans="1:2" ht="16.5" thickTop="1" x14ac:dyDescent="0.2">
      <c r="A14" s="55">
        <v>78</v>
      </c>
      <c r="B14" s="56" t="s">
        <v>160</v>
      </c>
    </row>
    <row r="15" spans="1:2" ht="15.75" x14ac:dyDescent="0.2">
      <c r="A15" s="55" t="s">
        <v>7</v>
      </c>
      <c r="B15" s="56" t="s">
        <v>159</v>
      </c>
    </row>
    <row r="16" spans="1:2" ht="31.5" x14ac:dyDescent="0.2">
      <c r="A16" s="55" t="s">
        <v>8</v>
      </c>
      <c r="B16" s="57" t="s">
        <v>9</v>
      </c>
    </row>
    <row r="17" spans="1:2" ht="15.75" x14ac:dyDescent="0.2">
      <c r="A17" s="55" t="s">
        <v>10</v>
      </c>
      <c r="B17" s="57" t="s">
        <v>11</v>
      </c>
    </row>
    <row r="18" spans="1:2" ht="31.5" x14ac:dyDescent="0.2">
      <c r="A18" s="55" t="s">
        <v>12</v>
      </c>
      <c r="B18" s="57" t="s">
        <v>13</v>
      </c>
    </row>
    <row r="19" spans="1:2" ht="20.25" thickBot="1" x14ac:dyDescent="0.35">
      <c r="A19" s="68" t="s">
        <v>14</v>
      </c>
      <c r="B19" s="68"/>
    </row>
    <row r="20" spans="1:2" ht="32.25" thickTop="1" x14ac:dyDescent="0.2">
      <c r="A20" s="55" t="s">
        <v>15</v>
      </c>
      <c r="B20" s="57" t="s">
        <v>16</v>
      </c>
    </row>
    <row r="21" spans="1:2" ht="31.5" x14ac:dyDescent="0.2">
      <c r="A21" s="55" t="s">
        <v>17</v>
      </c>
      <c r="B21" s="57" t="s">
        <v>18</v>
      </c>
    </row>
    <row r="22" spans="1:2" ht="31.5" x14ac:dyDescent="0.2">
      <c r="A22" s="55" t="s">
        <v>19</v>
      </c>
      <c r="B22" s="57" t="s">
        <v>20</v>
      </c>
    </row>
    <row r="23" spans="1:2" ht="31.5" x14ac:dyDescent="0.2">
      <c r="A23" s="55" t="s">
        <v>21</v>
      </c>
      <c r="B23" s="56" t="s">
        <v>161</v>
      </c>
    </row>
    <row r="24" spans="1:2" ht="31.5" x14ac:dyDescent="0.2">
      <c r="A24" s="55" t="s">
        <v>22</v>
      </c>
      <c r="B24" s="57" t="s">
        <v>23</v>
      </c>
    </row>
    <row r="25" spans="1:2" ht="20.25" thickBot="1" x14ac:dyDescent="0.35">
      <c r="A25" s="63" t="s">
        <v>24</v>
      </c>
      <c r="B25" s="63"/>
    </row>
    <row r="26" spans="1:2" ht="79.5" thickTop="1" x14ac:dyDescent="0.2">
      <c r="A26" s="58" t="s">
        <v>163</v>
      </c>
      <c r="B26" s="56" t="s">
        <v>164</v>
      </c>
    </row>
    <row r="27" spans="1:2" ht="107.25" customHeight="1" x14ac:dyDescent="0.2">
      <c r="A27" s="55" t="s">
        <v>25</v>
      </c>
      <c r="B27" s="57" t="s">
        <v>26</v>
      </c>
    </row>
    <row r="28" spans="1:2" ht="25.5" customHeight="1" x14ac:dyDescent="0.25">
      <c r="A28" s="16" t="s">
        <v>27</v>
      </c>
      <c r="B28" s="57" t="s">
        <v>28</v>
      </c>
    </row>
    <row r="29" spans="1:2" ht="57.75" customHeight="1" x14ac:dyDescent="0.2">
      <c r="A29" s="59" t="s">
        <v>29</v>
      </c>
      <c r="B29" s="56" t="s">
        <v>30</v>
      </c>
    </row>
    <row r="30" spans="1:2" ht="60" customHeight="1" x14ac:dyDescent="0.2">
      <c r="A30" s="59" t="s">
        <v>31</v>
      </c>
      <c r="B30" s="57" t="s">
        <v>32</v>
      </c>
    </row>
    <row r="31" spans="1:2" ht="39" customHeight="1" x14ac:dyDescent="0.2">
      <c r="A31" s="59" t="s">
        <v>33</v>
      </c>
      <c r="B31" s="57" t="s">
        <v>34</v>
      </c>
    </row>
    <row r="32" spans="1:2" ht="66" customHeight="1" x14ac:dyDescent="0.2">
      <c r="A32" s="59" t="s">
        <v>35</v>
      </c>
      <c r="B32" s="57" t="s">
        <v>36</v>
      </c>
    </row>
    <row r="33" spans="1:2" ht="149.25" customHeight="1" x14ac:dyDescent="0.2">
      <c r="A33" s="54" t="s">
        <v>37</v>
      </c>
      <c r="B33" s="56" t="s">
        <v>38</v>
      </c>
    </row>
    <row r="34" spans="1:2" ht="20.25" thickBot="1" x14ac:dyDescent="0.35">
      <c r="A34" s="63" t="s">
        <v>39</v>
      </c>
      <c r="B34" s="63"/>
    </row>
    <row r="35" spans="1:2" ht="90.75" customHeight="1" thickTop="1" x14ac:dyDescent="0.2">
      <c r="A35" s="55" t="s">
        <v>40</v>
      </c>
      <c r="B35" s="56" t="s">
        <v>41</v>
      </c>
    </row>
    <row r="36" spans="1:2" ht="54.75" customHeight="1" x14ac:dyDescent="0.2">
      <c r="A36" s="55" t="s">
        <v>42</v>
      </c>
      <c r="B36" s="57" t="s">
        <v>43</v>
      </c>
    </row>
  </sheetData>
  <mergeCells count="12">
    <mergeCell ref="A1:B1"/>
    <mergeCell ref="A2:B2"/>
    <mergeCell ref="A4:B4"/>
    <mergeCell ref="A34:B34"/>
    <mergeCell ref="A3:B3"/>
    <mergeCell ref="A6:B6"/>
    <mergeCell ref="A8:B8"/>
    <mergeCell ref="A10:B10"/>
    <mergeCell ref="A13:B13"/>
    <mergeCell ref="A19:B19"/>
    <mergeCell ref="A25:B25"/>
    <mergeCell ref="A5:B5"/>
  </mergeCells>
  <hyperlinks>
    <hyperlink ref="A8" r:id="rId1" display="Damien Crowell – damien.crowell@gov.bc.ca" xr:uid="{C4981DB7-AD0C-804A-8B79-73F2C78E8D31}"/>
    <hyperlink ref="A8:B8" r:id="rId2" display="Capital Management Branch - CMB@gov.bc.ca" xr:uid="{5B011A02-396F-894B-BBB6-1944EF51B3B6}"/>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EA36C-9ED4-0244-B09B-FF943B2CBC1F}">
  <sheetPr>
    <tabColor theme="4"/>
  </sheetPr>
  <dimension ref="A1:H1097"/>
  <sheetViews>
    <sheetView topLeftCell="C4" workbookViewId="0">
      <selection activeCell="F23" sqref="F23"/>
    </sheetView>
  </sheetViews>
  <sheetFormatPr defaultColWidth="11.5546875" defaultRowHeight="15" x14ac:dyDescent="0.2"/>
  <cols>
    <col min="1" max="1" width="31.33203125" customWidth="1"/>
    <col min="2" max="2" width="31.88671875" customWidth="1"/>
    <col min="3" max="3" width="32.44140625" customWidth="1"/>
    <col min="4" max="4" width="35.88671875" customWidth="1"/>
    <col min="5" max="5" width="34.88671875" customWidth="1"/>
    <col min="6" max="6" width="36.109375" customWidth="1"/>
    <col min="7" max="7" width="52" customWidth="1"/>
    <col min="8" max="8" width="25.21875" customWidth="1"/>
  </cols>
  <sheetData>
    <row r="1" spans="1:8" ht="20.25" thickBot="1" x14ac:dyDescent="0.35">
      <c r="A1" s="63" t="s">
        <v>44</v>
      </c>
      <c r="B1" s="63"/>
      <c r="C1" s="63" t="s">
        <v>45</v>
      </c>
      <c r="D1" s="63"/>
    </row>
    <row r="2" spans="1:8" ht="16.5" thickTop="1" x14ac:dyDescent="0.25">
      <c r="A2" s="7">
        <v>78</v>
      </c>
      <c r="B2" s="6"/>
      <c r="C2" s="7" t="s">
        <v>1906</v>
      </c>
      <c r="D2" s="6"/>
    </row>
    <row r="3" spans="1:8" ht="15.75" x14ac:dyDescent="0.25">
      <c r="A3" s="7" t="s">
        <v>1903</v>
      </c>
      <c r="B3" s="6"/>
      <c r="C3" s="7" t="s">
        <v>1907</v>
      </c>
      <c r="D3" s="6"/>
    </row>
    <row r="4" spans="1:8" ht="15.75" x14ac:dyDescent="0.25">
      <c r="A4" s="7" t="s">
        <v>1904</v>
      </c>
      <c r="B4" s="6"/>
      <c r="C4" s="7" t="s">
        <v>1908</v>
      </c>
      <c r="D4" s="6"/>
    </row>
    <row r="5" spans="1:8" ht="15.75" x14ac:dyDescent="0.25">
      <c r="A5" s="7" t="s">
        <v>1905</v>
      </c>
      <c r="B5" s="6"/>
      <c r="C5" s="83">
        <v>45772</v>
      </c>
      <c r="D5" s="6"/>
    </row>
    <row r="6" spans="1:8" ht="15.75" x14ac:dyDescent="0.25">
      <c r="A6" s="82">
        <v>45352</v>
      </c>
      <c r="B6" s="6"/>
      <c r="C6" s="83">
        <v>45772</v>
      </c>
      <c r="D6" s="6"/>
    </row>
    <row r="9" spans="1:8" ht="20.25" thickBot="1" x14ac:dyDescent="0.35">
      <c r="A9" s="8" t="s">
        <v>46</v>
      </c>
    </row>
    <row r="10" spans="1:8" ht="53.25" thickTop="1" thickBot="1" x14ac:dyDescent="0.35">
      <c r="A10" s="9" t="s">
        <v>162</v>
      </c>
      <c r="B10" s="34" t="s">
        <v>47</v>
      </c>
      <c r="C10" s="34" t="s">
        <v>158</v>
      </c>
      <c r="D10" s="34" t="s">
        <v>48</v>
      </c>
      <c r="E10" s="34" t="s">
        <v>49</v>
      </c>
      <c r="F10" s="34" t="s">
        <v>50</v>
      </c>
      <c r="G10" s="35" t="s">
        <v>51</v>
      </c>
      <c r="H10" s="35" t="s">
        <v>157</v>
      </c>
    </row>
    <row r="11" spans="1:8" ht="15.75" thickTop="1" x14ac:dyDescent="0.2">
      <c r="A11">
        <v>106857</v>
      </c>
      <c r="B11" t="s">
        <v>1909</v>
      </c>
      <c r="C11">
        <v>1950</v>
      </c>
      <c r="D11">
        <v>6</v>
      </c>
      <c r="E11">
        <v>1</v>
      </c>
      <c r="F11">
        <v>3</v>
      </c>
      <c r="G11" s="33"/>
      <c r="H11" s="33">
        <f>IF(E11&amp;D11&amp;F11="","-",D11-(E11+F11))</f>
        <v>2</v>
      </c>
    </row>
    <row r="12" spans="1:8" x14ac:dyDescent="0.2">
      <c r="A12">
        <v>106881</v>
      </c>
      <c r="B12" t="s">
        <v>1911</v>
      </c>
      <c r="C12">
        <v>1960</v>
      </c>
      <c r="D12">
        <v>2</v>
      </c>
      <c r="E12">
        <v>1</v>
      </c>
      <c r="F12">
        <v>2</v>
      </c>
      <c r="G12" s="33"/>
      <c r="H12" s="33">
        <f t="shared" ref="H12:H75" si="0">IF(E12&amp;D12&amp;F12="","-",D12-(E12+F12))</f>
        <v>-1</v>
      </c>
    </row>
    <row r="13" spans="1:8" x14ac:dyDescent="0.2">
      <c r="A13">
        <v>106866</v>
      </c>
      <c r="B13" t="s">
        <v>1910</v>
      </c>
      <c r="C13">
        <v>1963</v>
      </c>
      <c r="D13">
        <v>3</v>
      </c>
      <c r="E13">
        <v>1</v>
      </c>
      <c r="F13">
        <v>3</v>
      </c>
      <c r="G13" s="33"/>
      <c r="H13" s="33">
        <f t="shared" si="0"/>
        <v>-1</v>
      </c>
    </row>
    <row r="14" spans="1:8" x14ac:dyDescent="0.2">
      <c r="A14">
        <v>106854</v>
      </c>
      <c r="B14" t="s">
        <v>1912</v>
      </c>
      <c r="C14">
        <v>1949</v>
      </c>
      <c r="D14">
        <v>2</v>
      </c>
      <c r="E14">
        <v>1</v>
      </c>
      <c r="F14">
        <v>3</v>
      </c>
      <c r="G14" s="33"/>
      <c r="H14" s="33">
        <f t="shared" si="0"/>
        <v>-2</v>
      </c>
    </row>
    <row r="15" spans="1:8" x14ac:dyDescent="0.2">
      <c r="A15">
        <v>106872</v>
      </c>
      <c r="B15" t="s">
        <v>1913</v>
      </c>
      <c r="C15">
        <v>1960</v>
      </c>
      <c r="D15">
        <v>2</v>
      </c>
      <c r="E15">
        <v>1</v>
      </c>
      <c r="F15">
        <v>3</v>
      </c>
      <c r="G15" s="33"/>
      <c r="H15" s="33">
        <f t="shared" si="0"/>
        <v>-2</v>
      </c>
    </row>
    <row r="16" spans="1:8" x14ac:dyDescent="0.2">
      <c r="A16">
        <v>101908</v>
      </c>
      <c r="B16" t="s">
        <v>1914</v>
      </c>
      <c r="C16">
        <v>1968</v>
      </c>
      <c r="D16">
        <v>2</v>
      </c>
      <c r="E16">
        <v>1</v>
      </c>
      <c r="F16">
        <v>3</v>
      </c>
      <c r="G16" s="33"/>
      <c r="H16" s="33">
        <f t="shared" si="0"/>
        <v>-2</v>
      </c>
    </row>
    <row r="17" spans="1:8" x14ac:dyDescent="0.2">
      <c r="A17">
        <v>101892</v>
      </c>
      <c r="B17" t="s">
        <v>1915</v>
      </c>
      <c r="C17">
        <v>1949</v>
      </c>
      <c r="D17">
        <v>3</v>
      </c>
      <c r="E17">
        <v>1</v>
      </c>
      <c r="F17">
        <v>3</v>
      </c>
      <c r="G17" s="33"/>
      <c r="H17" s="33">
        <f t="shared" si="0"/>
        <v>-1</v>
      </c>
    </row>
    <row r="18" spans="1:8" x14ac:dyDescent="0.2">
      <c r="A18">
        <v>1</v>
      </c>
      <c r="B18" t="s">
        <v>1916</v>
      </c>
      <c r="C18">
        <v>1960</v>
      </c>
      <c r="D18">
        <v>2</v>
      </c>
      <c r="E18">
        <v>1</v>
      </c>
      <c r="F18">
        <v>3</v>
      </c>
      <c r="G18" s="33"/>
      <c r="H18" s="33">
        <f t="shared" si="0"/>
        <v>-2</v>
      </c>
    </row>
    <row r="19" spans="1:8" x14ac:dyDescent="0.2">
      <c r="A19">
        <v>120127</v>
      </c>
      <c r="B19" t="s">
        <v>1917</v>
      </c>
      <c r="C19">
        <v>1990</v>
      </c>
      <c r="D19">
        <v>2</v>
      </c>
      <c r="E19">
        <v>1</v>
      </c>
      <c r="F19">
        <v>3</v>
      </c>
      <c r="G19" s="33"/>
      <c r="H19" s="33">
        <f t="shared" si="0"/>
        <v>-2</v>
      </c>
    </row>
    <row r="20" spans="1:8" x14ac:dyDescent="0.2">
      <c r="A20">
        <v>101877</v>
      </c>
      <c r="B20" t="s">
        <v>1918</v>
      </c>
      <c r="C20">
        <v>1972</v>
      </c>
      <c r="D20">
        <v>6</v>
      </c>
      <c r="E20">
        <v>1</v>
      </c>
      <c r="F20">
        <v>3</v>
      </c>
      <c r="G20" s="33"/>
      <c r="H20" s="33">
        <f t="shared" si="0"/>
        <v>2</v>
      </c>
    </row>
    <row r="21" spans="1:8" x14ac:dyDescent="0.2">
      <c r="A21">
        <v>109931</v>
      </c>
      <c r="B21" t="s">
        <v>1919</v>
      </c>
      <c r="C21">
        <v>1960</v>
      </c>
      <c r="D21">
        <v>3</v>
      </c>
      <c r="E21">
        <v>1</v>
      </c>
      <c r="F21">
        <v>3</v>
      </c>
      <c r="G21" s="33"/>
      <c r="H21" s="33">
        <f t="shared" si="0"/>
        <v>-1</v>
      </c>
    </row>
    <row r="22" spans="1:8" x14ac:dyDescent="0.2">
      <c r="A22">
        <v>113636</v>
      </c>
      <c r="B22" t="s">
        <v>1920</v>
      </c>
      <c r="C22">
        <v>1995</v>
      </c>
      <c r="D22">
        <v>4</v>
      </c>
      <c r="E22">
        <v>1</v>
      </c>
      <c r="F22">
        <v>3</v>
      </c>
      <c r="G22" s="33"/>
      <c r="H22" s="33">
        <f t="shared" si="0"/>
        <v>0</v>
      </c>
    </row>
    <row r="23" spans="1:8" x14ac:dyDescent="0.2">
      <c r="A23">
        <v>101902</v>
      </c>
      <c r="B23" t="s">
        <v>1921</v>
      </c>
      <c r="C23">
        <v>1989</v>
      </c>
      <c r="D23">
        <v>6</v>
      </c>
      <c r="E23">
        <v>1</v>
      </c>
      <c r="F23">
        <v>3</v>
      </c>
      <c r="G23" s="33"/>
      <c r="H23" s="33">
        <f t="shared" si="0"/>
        <v>2</v>
      </c>
    </row>
    <row r="24" spans="1:8" x14ac:dyDescent="0.2">
      <c r="G24" s="33"/>
      <c r="H24" s="33" t="str">
        <f t="shared" si="0"/>
        <v>-</v>
      </c>
    </row>
    <row r="25" spans="1:8" x14ac:dyDescent="0.2">
      <c r="G25" s="33"/>
      <c r="H25" s="33" t="str">
        <f t="shared" si="0"/>
        <v>-</v>
      </c>
    </row>
    <row r="26" spans="1:8" x14ac:dyDescent="0.2">
      <c r="G26" s="33"/>
      <c r="H26" s="33" t="str">
        <f t="shared" si="0"/>
        <v>-</v>
      </c>
    </row>
    <row r="27" spans="1:8" x14ac:dyDescent="0.2">
      <c r="G27" s="33"/>
      <c r="H27" s="33" t="str">
        <f t="shared" si="0"/>
        <v>-</v>
      </c>
    </row>
    <row r="28" spans="1:8" x14ac:dyDescent="0.2">
      <c r="G28" s="33"/>
      <c r="H28" s="33" t="str">
        <f t="shared" si="0"/>
        <v>-</v>
      </c>
    </row>
    <row r="29" spans="1:8" x14ac:dyDescent="0.2">
      <c r="G29" s="33"/>
      <c r="H29" s="33" t="str">
        <f t="shared" si="0"/>
        <v>-</v>
      </c>
    </row>
    <row r="30" spans="1:8" x14ac:dyDescent="0.2">
      <c r="G30" s="33"/>
      <c r="H30" s="33" t="str">
        <f t="shared" si="0"/>
        <v>-</v>
      </c>
    </row>
    <row r="31" spans="1:8" x14ac:dyDescent="0.2">
      <c r="G31" s="33"/>
      <c r="H31" s="33" t="str">
        <f t="shared" si="0"/>
        <v>-</v>
      </c>
    </row>
    <row r="32" spans="1:8" x14ac:dyDescent="0.2">
      <c r="G32" s="33"/>
      <c r="H32" s="33" t="str">
        <f t="shared" si="0"/>
        <v>-</v>
      </c>
    </row>
    <row r="33" spans="7:8" x14ac:dyDescent="0.2">
      <c r="G33" s="33"/>
      <c r="H33" s="33" t="str">
        <f t="shared" si="0"/>
        <v>-</v>
      </c>
    </row>
    <row r="34" spans="7:8" x14ac:dyDescent="0.2">
      <c r="G34" s="33"/>
      <c r="H34" s="33" t="str">
        <f t="shared" si="0"/>
        <v>-</v>
      </c>
    </row>
    <row r="35" spans="7:8" x14ac:dyDescent="0.2">
      <c r="G35" s="33"/>
      <c r="H35" s="33" t="str">
        <f t="shared" si="0"/>
        <v>-</v>
      </c>
    </row>
    <row r="36" spans="7:8" x14ac:dyDescent="0.2">
      <c r="G36" s="33"/>
      <c r="H36" s="33" t="str">
        <f t="shared" si="0"/>
        <v>-</v>
      </c>
    </row>
    <row r="37" spans="7:8" x14ac:dyDescent="0.2">
      <c r="G37" s="33"/>
      <c r="H37" s="33" t="str">
        <f t="shared" si="0"/>
        <v>-</v>
      </c>
    </row>
    <row r="38" spans="7:8" x14ac:dyDescent="0.2">
      <c r="G38" s="33"/>
      <c r="H38" s="33" t="str">
        <f t="shared" si="0"/>
        <v>-</v>
      </c>
    </row>
    <row r="39" spans="7:8" x14ac:dyDescent="0.2">
      <c r="G39" s="33"/>
      <c r="H39" s="33" t="str">
        <f t="shared" si="0"/>
        <v>-</v>
      </c>
    </row>
    <row r="40" spans="7:8" x14ac:dyDescent="0.2">
      <c r="G40" s="33"/>
      <c r="H40" s="33" t="str">
        <f t="shared" si="0"/>
        <v>-</v>
      </c>
    </row>
    <row r="41" spans="7:8" x14ac:dyDescent="0.2">
      <c r="G41" s="33"/>
      <c r="H41" s="33" t="str">
        <f t="shared" si="0"/>
        <v>-</v>
      </c>
    </row>
    <row r="42" spans="7:8" x14ac:dyDescent="0.2">
      <c r="G42" s="33"/>
      <c r="H42" s="33" t="str">
        <f t="shared" si="0"/>
        <v>-</v>
      </c>
    </row>
    <row r="43" spans="7:8" x14ac:dyDescent="0.2">
      <c r="G43" s="33"/>
      <c r="H43" s="33" t="str">
        <f t="shared" si="0"/>
        <v>-</v>
      </c>
    </row>
    <row r="44" spans="7:8" x14ac:dyDescent="0.2">
      <c r="G44" s="33"/>
      <c r="H44" s="33" t="str">
        <f t="shared" si="0"/>
        <v>-</v>
      </c>
    </row>
    <row r="45" spans="7:8" x14ac:dyDescent="0.2">
      <c r="G45" s="33"/>
      <c r="H45" s="33" t="str">
        <f t="shared" si="0"/>
        <v>-</v>
      </c>
    </row>
    <row r="46" spans="7:8" x14ac:dyDescent="0.2">
      <c r="G46" s="33"/>
      <c r="H46" s="33" t="str">
        <f t="shared" si="0"/>
        <v>-</v>
      </c>
    </row>
    <row r="47" spans="7:8" x14ac:dyDescent="0.2">
      <c r="G47" s="33"/>
      <c r="H47" s="33" t="str">
        <f t="shared" si="0"/>
        <v>-</v>
      </c>
    </row>
    <row r="48" spans="7:8" x14ac:dyDescent="0.2">
      <c r="G48" s="33"/>
      <c r="H48" s="33" t="str">
        <f t="shared" si="0"/>
        <v>-</v>
      </c>
    </row>
    <row r="49" spans="7:8" x14ac:dyDescent="0.2">
      <c r="G49" s="33"/>
      <c r="H49" s="33" t="str">
        <f t="shared" si="0"/>
        <v>-</v>
      </c>
    </row>
    <row r="50" spans="7:8" x14ac:dyDescent="0.2">
      <c r="G50" s="33"/>
      <c r="H50" s="33" t="str">
        <f t="shared" si="0"/>
        <v>-</v>
      </c>
    </row>
    <row r="51" spans="7:8" x14ac:dyDescent="0.2">
      <c r="G51" s="33"/>
      <c r="H51" s="33" t="str">
        <f t="shared" si="0"/>
        <v>-</v>
      </c>
    </row>
    <row r="52" spans="7:8" x14ac:dyDescent="0.2">
      <c r="G52" s="33"/>
      <c r="H52" s="33" t="str">
        <f t="shared" si="0"/>
        <v>-</v>
      </c>
    </row>
    <row r="53" spans="7:8" x14ac:dyDescent="0.2">
      <c r="G53" s="33"/>
      <c r="H53" s="33" t="str">
        <f t="shared" si="0"/>
        <v>-</v>
      </c>
    </row>
    <row r="54" spans="7:8" x14ac:dyDescent="0.2">
      <c r="G54" s="33"/>
      <c r="H54" s="33" t="str">
        <f t="shared" si="0"/>
        <v>-</v>
      </c>
    </row>
    <row r="55" spans="7:8" x14ac:dyDescent="0.2">
      <c r="G55" s="33"/>
      <c r="H55" s="33" t="str">
        <f t="shared" si="0"/>
        <v>-</v>
      </c>
    </row>
    <row r="56" spans="7:8" x14ac:dyDescent="0.2">
      <c r="G56" s="33"/>
      <c r="H56" s="33" t="str">
        <f t="shared" si="0"/>
        <v>-</v>
      </c>
    </row>
    <row r="57" spans="7:8" x14ac:dyDescent="0.2">
      <c r="G57" s="33"/>
      <c r="H57" s="33" t="str">
        <f t="shared" si="0"/>
        <v>-</v>
      </c>
    </row>
    <row r="58" spans="7:8" x14ac:dyDescent="0.2">
      <c r="G58" s="33"/>
      <c r="H58" s="33" t="str">
        <f t="shared" si="0"/>
        <v>-</v>
      </c>
    </row>
    <row r="59" spans="7:8" x14ac:dyDescent="0.2">
      <c r="G59" s="33"/>
      <c r="H59" s="33" t="str">
        <f t="shared" si="0"/>
        <v>-</v>
      </c>
    </row>
    <row r="60" spans="7:8" x14ac:dyDescent="0.2">
      <c r="G60" s="33"/>
      <c r="H60" s="33" t="str">
        <f t="shared" si="0"/>
        <v>-</v>
      </c>
    </row>
    <row r="61" spans="7:8" x14ac:dyDescent="0.2">
      <c r="G61" s="33"/>
      <c r="H61" s="33" t="str">
        <f t="shared" si="0"/>
        <v>-</v>
      </c>
    </row>
    <row r="62" spans="7:8" x14ac:dyDescent="0.2">
      <c r="G62" s="33"/>
      <c r="H62" s="33" t="str">
        <f t="shared" si="0"/>
        <v>-</v>
      </c>
    </row>
    <row r="63" spans="7:8" x14ac:dyDescent="0.2">
      <c r="G63" s="33"/>
      <c r="H63" s="33" t="str">
        <f t="shared" si="0"/>
        <v>-</v>
      </c>
    </row>
    <row r="64" spans="7:8" x14ac:dyDescent="0.2">
      <c r="G64" s="33"/>
      <c r="H64" s="33" t="str">
        <f t="shared" si="0"/>
        <v>-</v>
      </c>
    </row>
    <row r="65" spans="7:8" x14ac:dyDescent="0.2">
      <c r="G65" s="33"/>
      <c r="H65" s="33" t="str">
        <f t="shared" si="0"/>
        <v>-</v>
      </c>
    </row>
    <row r="66" spans="7:8" x14ac:dyDescent="0.2">
      <c r="G66" s="33"/>
      <c r="H66" s="33" t="str">
        <f t="shared" si="0"/>
        <v>-</v>
      </c>
    </row>
    <row r="67" spans="7:8" x14ac:dyDescent="0.2">
      <c r="G67" s="33"/>
      <c r="H67" s="33" t="str">
        <f t="shared" si="0"/>
        <v>-</v>
      </c>
    </row>
    <row r="68" spans="7:8" x14ac:dyDescent="0.2">
      <c r="G68" s="33"/>
      <c r="H68" s="33" t="str">
        <f t="shared" si="0"/>
        <v>-</v>
      </c>
    </row>
    <row r="69" spans="7:8" x14ac:dyDescent="0.2">
      <c r="G69" s="33"/>
      <c r="H69" s="33" t="str">
        <f t="shared" si="0"/>
        <v>-</v>
      </c>
    </row>
    <row r="70" spans="7:8" x14ac:dyDescent="0.2">
      <c r="G70" s="33"/>
      <c r="H70" s="33" t="str">
        <f t="shared" si="0"/>
        <v>-</v>
      </c>
    </row>
    <row r="71" spans="7:8" x14ac:dyDescent="0.2">
      <c r="G71" s="33"/>
      <c r="H71" s="33" t="str">
        <f t="shared" si="0"/>
        <v>-</v>
      </c>
    </row>
    <row r="72" spans="7:8" x14ac:dyDescent="0.2">
      <c r="G72" s="33"/>
      <c r="H72" s="33" t="str">
        <f t="shared" si="0"/>
        <v>-</v>
      </c>
    </row>
    <row r="73" spans="7:8" x14ac:dyDescent="0.2">
      <c r="G73" s="33"/>
      <c r="H73" s="33" t="str">
        <f t="shared" si="0"/>
        <v>-</v>
      </c>
    </row>
    <row r="74" spans="7:8" x14ac:dyDescent="0.2">
      <c r="G74" s="33"/>
      <c r="H74" s="33" t="str">
        <f t="shared" si="0"/>
        <v>-</v>
      </c>
    </row>
    <row r="75" spans="7:8" x14ac:dyDescent="0.2">
      <c r="G75" s="33"/>
      <c r="H75" s="33" t="str">
        <f t="shared" si="0"/>
        <v>-</v>
      </c>
    </row>
    <row r="76" spans="7:8" x14ac:dyDescent="0.2">
      <c r="G76" s="33"/>
      <c r="H76" s="33" t="str">
        <f t="shared" ref="H76:H127" si="1">IF(E76&amp;D76&amp;F76="","-",D76-(E76+F76))</f>
        <v>-</v>
      </c>
    </row>
    <row r="77" spans="7:8" x14ac:dyDescent="0.2">
      <c r="G77" s="33"/>
      <c r="H77" s="33" t="str">
        <f t="shared" si="1"/>
        <v>-</v>
      </c>
    </row>
    <row r="78" spans="7:8" x14ac:dyDescent="0.2">
      <c r="G78" s="33"/>
      <c r="H78" s="33" t="str">
        <f t="shared" si="1"/>
        <v>-</v>
      </c>
    </row>
    <row r="79" spans="7:8" x14ac:dyDescent="0.2">
      <c r="G79" s="33"/>
      <c r="H79" s="33" t="str">
        <f t="shared" si="1"/>
        <v>-</v>
      </c>
    </row>
    <row r="80" spans="7:8" x14ac:dyDescent="0.2">
      <c r="G80" s="33"/>
      <c r="H80" s="33" t="str">
        <f t="shared" si="1"/>
        <v>-</v>
      </c>
    </row>
    <row r="81" spans="7:8" x14ac:dyDescent="0.2">
      <c r="G81" s="33"/>
      <c r="H81" s="33" t="str">
        <f t="shared" si="1"/>
        <v>-</v>
      </c>
    </row>
    <row r="82" spans="7:8" x14ac:dyDescent="0.2">
      <c r="G82" s="33"/>
      <c r="H82" s="33" t="str">
        <f t="shared" si="1"/>
        <v>-</v>
      </c>
    </row>
    <row r="83" spans="7:8" x14ac:dyDescent="0.2">
      <c r="G83" s="33"/>
      <c r="H83" s="33" t="str">
        <f t="shared" si="1"/>
        <v>-</v>
      </c>
    </row>
    <row r="84" spans="7:8" x14ac:dyDescent="0.2">
      <c r="G84" s="33"/>
      <c r="H84" s="33" t="str">
        <f t="shared" si="1"/>
        <v>-</v>
      </c>
    </row>
    <row r="85" spans="7:8" x14ac:dyDescent="0.2">
      <c r="G85" s="33"/>
      <c r="H85" s="33" t="str">
        <f t="shared" si="1"/>
        <v>-</v>
      </c>
    </row>
    <row r="86" spans="7:8" x14ac:dyDescent="0.2">
      <c r="G86" s="33"/>
      <c r="H86" s="33" t="str">
        <f t="shared" si="1"/>
        <v>-</v>
      </c>
    </row>
    <row r="87" spans="7:8" x14ac:dyDescent="0.2">
      <c r="G87" s="33"/>
      <c r="H87" s="33" t="str">
        <f t="shared" si="1"/>
        <v>-</v>
      </c>
    </row>
    <row r="88" spans="7:8" x14ac:dyDescent="0.2">
      <c r="G88" s="33"/>
      <c r="H88" s="33" t="str">
        <f t="shared" si="1"/>
        <v>-</v>
      </c>
    </row>
    <row r="89" spans="7:8" x14ac:dyDescent="0.2">
      <c r="G89" s="33"/>
      <c r="H89" s="33" t="str">
        <f t="shared" si="1"/>
        <v>-</v>
      </c>
    </row>
    <row r="90" spans="7:8" x14ac:dyDescent="0.2">
      <c r="G90" s="33"/>
      <c r="H90" s="33" t="str">
        <f t="shared" si="1"/>
        <v>-</v>
      </c>
    </row>
    <row r="91" spans="7:8" x14ac:dyDescent="0.2">
      <c r="G91" s="33"/>
      <c r="H91" s="33" t="str">
        <f t="shared" si="1"/>
        <v>-</v>
      </c>
    </row>
    <row r="92" spans="7:8" x14ac:dyDescent="0.2">
      <c r="G92" s="33"/>
      <c r="H92" s="33" t="str">
        <f t="shared" si="1"/>
        <v>-</v>
      </c>
    </row>
    <row r="93" spans="7:8" x14ac:dyDescent="0.2">
      <c r="G93" s="33"/>
      <c r="H93" s="33" t="str">
        <f t="shared" si="1"/>
        <v>-</v>
      </c>
    </row>
    <row r="94" spans="7:8" x14ac:dyDescent="0.2">
      <c r="G94" s="33"/>
      <c r="H94" s="33" t="str">
        <f t="shared" si="1"/>
        <v>-</v>
      </c>
    </row>
    <row r="95" spans="7:8" x14ac:dyDescent="0.2">
      <c r="G95" s="33"/>
      <c r="H95" s="33" t="str">
        <f t="shared" si="1"/>
        <v>-</v>
      </c>
    </row>
    <row r="96" spans="7:8" x14ac:dyDescent="0.2">
      <c r="G96" s="33"/>
      <c r="H96" s="33" t="str">
        <f t="shared" si="1"/>
        <v>-</v>
      </c>
    </row>
    <row r="97" spans="7:8" x14ac:dyDescent="0.2">
      <c r="G97" s="33"/>
      <c r="H97" s="33" t="str">
        <f t="shared" si="1"/>
        <v>-</v>
      </c>
    </row>
    <row r="98" spans="7:8" x14ac:dyDescent="0.2">
      <c r="G98" s="33"/>
      <c r="H98" s="33" t="str">
        <f t="shared" si="1"/>
        <v>-</v>
      </c>
    </row>
    <row r="99" spans="7:8" x14ac:dyDescent="0.2">
      <c r="G99" s="33"/>
      <c r="H99" s="33" t="str">
        <f t="shared" si="1"/>
        <v>-</v>
      </c>
    </row>
    <row r="100" spans="7:8" x14ac:dyDescent="0.2">
      <c r="G100" s="33"/>
      <c r="H100" s="33" t="str">
        <f t="shared" si="1"/>
        <v>-</v>
      </c>
    </row>
    <row r="101" spans="7:8" x14ac:dyDescent="0.2">
      <c r="G101" s="33"/>
      <c r="H101" s="33" t="str">
        <f t="shared" si="1"/>
        <v>-</v>
      </c>
    </row>
    <row r="102" spans="7:8" x14ac:dyDescent="0.2">
      <c r="G102" s="33"/>
      <c r="H102" s="33" t="str">
        <f t="shared" si="1"/>
        <v>-</v>
      </c>
    </row>
    <row r="103" spans="7:8" x14ac:dyDescent="0.2">
      <c r="G103" s="33"/>
      <c r="H103" s="33" t="str">
        <f t="shared" si="1"/>
        <v>-</v>
      </c>
    </row>
    <row r="104" spans="7:8" x14ac:dyDescent="0.2">
      <c r="G104" s="33"/>
      <c r="H104" s="33" t="str">
        <f t="shared" si="1"/>
        <v>-</v>
      </c>
    </row>
    <row r="105" spans="7:8" x14ac:dyDescent="0.2">
      <c r="G105" s="33"/>
      <c r="H105" s="33" t="str">
        <f t="shared" si="1"/>
        <v>-</v>
      </c>
    </row>
    <row r="106" spans="7:8" x14ac:dyDescent="0.2">
      <c r="G106" s="33"/>
      <c r="H106" s="33" t="str">
        <f t="shared" si="1"/>
        <v>-</v>
      </c>
    </row>
    <row r="107" spans="7:8" x14ac:dyDescent="0.2">
      <c r="G107" s="33"/>
      <c r="H107" s="33" t="str">
        <f t="shared" si="1"/>
        <v>-</v>
      </c>
    </row>
    <row r="108" spans="7:8" x14ac:dyDescent="0.2">
      <c r="G108" s="33"/>
      <c r="H108" s="33" t="str">
        <f t="shared" si="1"/>
        <v>-</v>
      </c>
    </row>
    <row r="109" spans="7:8" x14ac:dyDescent="0.2">
      <c r="G109" s="33"/>
      <c r="H109" s="33" t="str">
        <f t="shared" si="1"/>
        <v>-</v>
      </c>
    </row>
    <row r="110" spans="7:8" x14ac:dyDescent="0.2">
      <c r="G110" s="33"/>
      <c r="H110" s="33" t="str">
        <f t="shared" si="1"/>
        <v>-</v>
      </c>
    </row>
    <row r="111" spans="7:8" x14ac:dyDescent="0.2">
      <c r="G111" s="33"/>
      <c r="H111" s="33" t="str">
        <f t="shared" si="1"/>
        <v>-</v>
      </c>
    </row>
    <row r="112" spans="7:8" x14ac:dyDescent="0.2">
      <c r="G112" s="33"/>
      <c r="H112" s="33" t="str">
        <f t="shared" si="1"/>
        <v>-</v>
      </c>
    </row>
    <row r="113" spans="7:8" x14ac:dyDescent="0.2">
      <c r="G113" s="33"/>
      <c r="H113" s="33" t="str">
        <f t="shared" si="1"/>
        <v>-</v>
      </c>
    </row>
    <row r="114" spans="7:8" x14ac:dyDescent="0.2">
      <c r="G114" s="33"/>
      <c r="H114" s="33" t="str">
        <f t="shared" si="1"/>
        <v>-</v>
      </c>
    </row>
    <row r="115" spans="7:8" x14ac:dyDescent="0.2">
      <c r="G115" s="33"/>
      <c r="H115" s="33" t="str">
        <f t="shared" si="1"/>
        <v>-</v>
      </c>
    </row>
    <row r="116" spans="7:8" x14ac:dyDescent="0.2">
      <c r="G116" s="33"/>
      <c r="H116" s="33" t="str">
        <f t="shared" si="1"/>
        <v>-</v>
      </c>
    </row>
    <row r="117" spans="7:8" x14ac:dyDescent="0.2">
      <c r="G117" s="33"/>
      <c r="H117" s="33" t="str">
        <f t="shared" si="1"/>
        <v>-</v>
      </c>
    </row>
    <row r="118" spans="7:8" x14ac:dyDescent="0.2">
      <c r="G118" s="33"/>
      <c r="H118" s="33" t="str">
        <f t="shared" si="1"/>
        <v>-</v>
      </c>
    </row>
    <row r="119" spans="7:8" x14ac:dyDescent="0.2">
      <c r="G119" s="33"/>
      <c r="H119" s="33" t="str">
        <f t="shared" si="1"/>
        <v>-</v>
      </c>
    </row>
    <row r="120" spans="7:8" x14ac:dyDescent="0.2">
      <c r="G120" s="33"/>
      <c r="H120" s="33" t="str">
        <f t="shared" si="1"/>
        <v>-</v>
      </c>
    </row>
    <row r="121" spans="7:8" x14ac:dyDescent="0.2">
      <c r="G121" s="33"/>
      <c r="H121" s="33" t="str">
        <f t="shared" si="1"/>
        <v>-</v>
      </c>
    </row>
    <row r="122" spans="7:8" x14ac:dyDescent="0.2">
      <c r="G122" s="33"/>
      <c r="H122" s="33" t="str">
        <f t="shared" si="1"/>
        <v>-</v>
      </c>
    </row>
    <row r="123" spans="7:8" x14ac:dyDescent="0.2">
      <c r="G123" s="33"/>
      <c r="H123" s="33" t="str">
        <f t="shared" si="1"/>
        <v>-</v>
      </c>
    </row>
    <row r="124" spans="7:8" x14ac:dyDescent="0.2">
      <c r="G124" s="33"/>
      <c r="H124" s="33" t="str">
        <f t="shared" si="1"/>
        <v>-</v>
      </c>
    </row>
    <row r="125" spans="7:8" x14ac:dyDescent="0.2">
      <c r="G125" s="33"/>
      <c r="H125" s="33" t="str">
        <f t="shared" si="1"/>
        <v>-</v>
      </c>
    </row>
    <row r="126" spans="7:8" x14ac:dyDescent="0.2">
      <c r="G126" s="33"/>
      <c r="H126" s="33" t="str">
        <f t="shared" si="1"/>
        <v>-</v>
      </c>
    </row>
    <row r="127" spans="7:8" x14ac:dyDescent="0.2">
      <c r="G127" s="33"/>
      <c r="H127" s="33" t="str">
        <f t="shared" si="1"/>
        <v>-</v>
      </c>
    </row>
    <row r="128" spans="7:8" x14ac:dyDescent="0.2">
      <c r="G128" s="33"/>
      <c r="H128" s="33"/>
    </row>
    <row r="129" spans="7:8" x14ac:dyDescent="0.2">
      <c r="G129" s="33"/>
      <c r="H129" s="33"/>
    </row>
    <row r="130" spans="7:8" x14ac:dyDescent="0.2">
      <c r="G130" s="33"/>
      <c r="H130" s="33"/>
    </row>
    <row r="131" spans="7:8" x14ac:dyDescent="0.2">
      <c r="G131" s="33"/>
      <c r="H131" s="33"/>
    </row>
    <row r="132" spans="7:8" x14ac:dyDescent="0.2">
      <c r="G132" s="33"/>
      <c r="H132" s="33"/>
    </row>
    <row r="133" spans="7:8" x14ac:dyDescent="0.2">
      <c r="G133" s="33"/>
      <c r="H133" s="33"/>
    </row>
    <row r="134" spans="7:8" x14ac:dyDescent="0.2">
      <c r="G134" s="33"/>
      <c r="H134" s="33"/>
    </row>
    <row r="135" spans="7:8" x14ac:dyDescent="0.2">
      <c r="G135" s="33"/>
      <c r="H135" s="33"/>
    </row>
    <row r="136" spans="7:8" x14ac:dyDescent="0.2">
      <c r="G136" s="33"/>
      <c r="H136" s="33"/>
    </row>
    <row r="137" spans="7:8" x14ac:dyDescent="0.2">
      <c r="G137" s="33"/>
      <c r="H137" s="33"/>
    </row>
    <row r="138" spans="7:8" x14ac:dyDescent="0.2">
      <c r="G138" s="33"/>
      <c r="H138" s="33"/>
    </row>
    <row r="139" spans="7:8" x14ac:dyDescent="0.2">
      <c r="G139" s="33"/>
      <c r="H139" s="33"/>
    </row>
    <row r="140" spans="7:8" x14ac:dyDescent="0.2">
      <c r="G140" s="33"/>
      <c r="H140" s="33"/>
    </row>
    <row r="141" spans="7:8" x14ac:dyDescent="0.2">
      <c r="G141" s="33"/>
      <c r="H141" s="33"/>
    </row>
    <row r="142" spans="7:8" x14ac:dyDescent="0.2">
      <c r="G142" s="33"/>
      <c r="H142" s="33"/>
    </row>
    <row r="143" spans="7:8" x14ac:dyDescent="0.2">
      <c r="G143" s="33"/>
      <c r="H143" s="33"/>
    </row>
    <row r="144" spans="7:8" x14ac:dyDescent="0.2">
      <c r="G144" s="33"/>
      <c r="H144" s="33"/>
    </row>
    <row r="145" spans="7:8" x14ac:dyDescent="0.2">
      <c r="G145" s="33"/>
      <c r="H145" s="33"/>
    </row>
    <row r="146" spans="7:8" x14ac:dyDescent="0.2">
      <c r="G146" s="33"/>
      <c r="H146" s="33"/>
    </row>
    <row r="147" spans="7:8" x14ac:dyDescent="0.2">
      <c r="G147" s="33"/>
      <c r="H147" s="33"/>
    </row>
    <row r="148" spans="7:8" x14ac:dyDescent="0.2">
      <c r="G148" s="33"/>
      <c r="H148" s="33"/>
    </row>
    <row r="149" spans="7:8" x14ac:dyDescent="0.2">
      <c r="G149" s="33"/>
      <c r="H149" s="33"/>
    </row>
    <row r="150" spans="7:8" x14ac:dyDescent="0.2">
      <c r="G150" s="33"/>
      <c r="H150" s="33"/>
    </row>
    <row r="151" spans="7:8" x14ac:dyDescent="0.2">
      <c r="G151" s="33"/>
      <c r="H151" s="33"/>
    </row>
    <row r="152" spans="7:8" x14ac:dyDescent="0.2">
      <c r="G152" s="33"/>
      <c r="H152" s="33"/>
    </row>
    <row r="153" spans="7:8" x14ac:dyDescent="0.2">
      <c r="G153" s="33"/>
      <c r="H153" s="33"/>
    </row>
    <row r="154" spans="7:8" x14ac:dyDescent="0.2">
      <c r="G154" s="33"/>
      <c r="H154" s="33"/>
    </row>
    <row r="155" spans="7:8" x14ac:dyDescent="0.2">
      <c r="G155" s="33"/>
      <c r="H155" s="33"/>
    </row>
    <row r="156" spans="7:8" x14ac:dyDescent="0.2">
      <c r="G156" s="33"/>
      <c r="H156" s="33"/>
    </row>
    <row r="157" spans="7:8" x14ac:dyDescent="0.2">
      <c r="G157" s="33"/>
      <c r="H157" s="33"/>
    </row>
    <row r="158" spans="7:8" x14ac:dyDescent="0.2">
      <c r="G158" s="33"/>
      <c r="H158" s="33"/>
    </row>
    <row r="159" spans="7:8" x14ac:dyDescent="0.2">
      <c r="G159" s="33"/>
      <c r="H159" s="33"/>
    </row>
    <row r="160" spans="7:8" x14ac:dyDescent="0.2">
      <c r="G160" s="33"/>
      <c r="H160" s="33"/>
    </row>
    <row r="161" spans="7:8" x14ac:dyDescent="0.2">
      <c r="G161" s="33"/>
      <c r="H161" s="33"/>
    </row>
    <row r="162" spans="7:8" x14ac:dyDescent="0.2">
      <c r="G162" s="33"/>
      <c r="H162" s="33"/>
    </row>
    <row r="163" spans="7:8" x14ac:dyDescent="0.2">
      <c r="G163" s="33"/>
      <c r="H163" s="33"/>
    </row>
    <row r="164" spans="7:8" x14ac:dyDescent="0.2">
      <c r="G164" s="33"/>
      <c r="H164" s="33"/>
    </row>
    <row r="165" spans="7:8" x14ac:dyDescent="0.2">
      <c r="G165" s="33"/>
      <c r="H165" s="33"/>
    </row>
    <row r="166" spans="7:8" x14ac:dyDescent="0.2">
      <c r="G166" s="33"/>
      <c r="H166" s="33"/>
    </row>
    <row r="167" spans="7:8" x14ac:dyDescent="0.2">
      <c r="G167" s="33"/>
      <c r="H167" s="33"/>
    </row>
    <row r="168" spans="7:8" x14ac:dyDescent="0.2">
      <c r="G168" s="33"/>
      <c r="H168" s="33"/>
    </row>
    <row r="169" spans="7:8" x14ac:dyDescent="0.2">
      <c r="G169" s="33"/>
      <c r="H169" s="33"/>
    </row>
    <row r="170" spans="7:8" x14ac:dyDescent="0.2">
      <c r="G170" s="33"/>
      <c r="H170" s="33"/>
    </row>
    <row r="171" spans="7:8" x14ac:dyDescent="0.2">
      <c r="G171" s="33"/>
      <c r="H171" s="33"/>
    </row>
    <row r="172" spans="7:8" x14ac:dyDescent="0.2">
      <c r="G172" s="33"/>
      <c r="H172" s="33"/>
    </row>
    <row r="173" spans="7:8" x14ac:dyDescent="0.2">
      <c r="G173" s="33"/>
      <c r="H173" s="33"/>
    </row>
    <row r="174" spans="7:8" x14ac:dyDescent="0.2">
      <c r="G174" s="33"/>
      <c r="H174" s="33"/>
    </row>
    <row r="175" spans="7:8" x14ac:dyDescent="0.2">
      <c r="G175" s="33"/>
      <c r="H175" s="33"/>
    </row>
    <row r="176" spans="7:8" x14ac:dyDescent="0.2">
      <c r="G176" s="33"/>
      <c r="H176" s="33"/>
    </row>
    <row r="177" spans="7:8" x14ac:dyDescent="0.2">
      <c r="G177" s="33"/>
      <c r="H177" s="33"/>
    </row>
    <row r="178" spans="7:8" x14ac:dyDescent="0.2">
      <c r="G178" s="33"/>
      <c r="H178" s="33"/>
    </row>
    <row r="179" spans="7:8" x14ac:dyDescent="0.2">
      <c r="G179" s="33"/>
      <c r="H179" s="33"/>
    </row>
    <row r="180" spans="7:8" x14ac:dyDescent="0.2">
      <c r="G180" s="33"/>
      <c r="H180" s="33"/>
    </row>
    <row r="181" spans="7:8" x14ac:dyDescent="0.2">
      <c r="G181" s="33"/>
      <c r="H181" s="33"/>
    </row>
    <row r="182" spans="7:8" x14ac:dyDescent="0.2">
      <c r="G182" s="33"/>
      <c r="H182" s="33"/>
    </row>
    <row r="183" spans="7:8" x14ac:dyDescent="0.2">
      <c r="G183" s="33"/>
      <c r="H183" s="33"/>
    </row>
    <row r="184" spans="7:8" x14ac:dyDescent="0.2">
      <c r="G184" s="33"/>
      <c r="H184" s="33"/>
    </row>
    <row r="185" spans="7:8" x14ac:dyDescent="0.2">
      <c r="G185" s="33"/>
      <c r="H185" s="33"/>
    </row>
    <row r="186" spans="7:8" x14ac:dyDescent="0.2">
      <c r="G186" s="33"/>
      <c r="H186" s="33"/>
    </row>
    <row r="187" spans="7:8" x14ac:dyDescent="0.2">
      <c r="G187" s="33"/>
      <c r="H187" s="33"/>
    </row>
    <row r="188" spans="7:8" x14ac:dyDescent="0.2">
      <c r="G188" s="33"/>
      <c r="H188" s="33"/>
    </row>
    <row r="189" spans="7:8" x14ac:dyDescent="0.2">
      <c r="G189" s="33"/>
      <c r="H189" s="33"/>
    </row>
    <row r="190" spans="7:8" x14ac:dyDescent="0.2">
      <c r="G190" s="33"/>
      <c r="H190" s="33"/>
    </row>
    <row r="191" spans="7:8" x14ac:dyDescent="0.2">
      <c r="G191" s="33"/>
      <c r="H191" s="33"/>
    </row>
    <row r="192" spans="7:8" x14ac:dyDescent="0.2">
      <c r="G192" s="33"/>
      <c r="H192" s="33"/>
    </row>
    <row r="193" spans="7:8" x14ac:dyDescent="0.2">
      <c r="G193" s="33"/>
      <c r="H193" s="33"/>
    </row>
    <row r="194" spans="7:8" x14ac:dyDescent="0.2">
      <c r="G194" s="33"/>
      <c r="H194" s="33"/>
    </row>
    <row r="195" spans="7:8" x14ac:dyDescent="0.2">
      <c r="G195" s="33"/>
      <c r="H195" s="33"/>
    </row>
    <row r="196" spans="7:8" x14ac:dyDescent="0.2">
      <c r="G196" s="33"/>
      <c r="H196" s="33"/>
    </row>
    <row r="197" spans="7:8" x14ac:dyDescent="0.2">
      <c r="G197" s="33"/>
      <c r="H197" s="33"/>
    </row>
    <row r="198" spans="7:8" x14ac:dyDescent="0.2">
      <c r="G198" s="33"/>
      <c r="H198" s="33"/>
    </row>
    <row r="199" spans="7:8" x14ac:dyDescent="0.2">
      <c r="G199" s="33"/>
      <c r="H199" s="33"/>
    </row>
    <row r="200" spans="7:8" x14ac:dyDescent="0.2">
      <c r="G200" s="33"/>
      <c r="H200" s="33"/>
    </row>
    <row r="201" spans="7:8" x14ac:dyDescent="0.2">
      <c r="G201" s="33"/>
      <c r="H201" s="33"/>
    </row>
    <row r="202" spans="7:8" x14ac:dyDescent="0.2">
      <c r="G202" s="33"/>
      <c r="H202" s="33"/>
    </row>
    <row r="203" spans="7:8" x14ac:dyDescent="0.2">
      <c r="G203" s="33"/>
      <c r="H203" s="33"/>
    </row>
    <row r="204" spans="7:8" x14ac:dyDescent="0.2">
      <c r="G204" s="33"/>
      <c r="H204" s="33"/>
    </row>
    <row r="205" spans="7:8" x14ac:dyDescent="0.2">
      <c r="G205" s="33"/>
      <c r="H205" s="33"/>
    </row>
    <row r="206" spans="7:8" x14ac:dyDescent="0.2">
      <c r="G206" s="33"/>
      <c r="H206" s="33"/>
    </row>
    <row r="207" spans="7:8" x14ac:dyDescent="0.2">
      <c r="G207" s="33"/>
      <c r="H207" s="33"/>
    </row>
    <row r="208" spans="7:8" x14ac:dyDescent="0.2">
      <c r="G208" s="33"/>
      <c r="H208" s="33"/>
    </row>
    <row r="209" spans="7:8" x14ac:dyDescent="0.2">
      <c r="G209" s="33"/>
      <c r="H209" s="33"/>
    </row>
    <row r="210" spans="7:8" x14ac:dyDescent="0.2">
      <c r="G210" s="33"/>
      <c r="H210" s="33"/>
    </row>
    <row r="211" spans="7:8" x14ac:dyDescent="0.2">
      <c r="G211" s="33"/>
      <c r="H211" s="33"/>
    </row>
    <row r="212" spans="7:8" x14ac:dyDescent="0.2">
      <c r="G212" s="33"/>
      <c r="H212" s="33"/>
    </row>
    <row r="213" spans="7:8" x14ac:dyDescent="0.2">
      <c r="G213" s="33"/>
      <c r="H213" s="33"/>
    </row>
    <row r="214" spans="7:8" x14ac:dyDescent="0.2">
      <c r="G214" s="33"/>
      <c r="H214" s="33"/>
    </row>
    <row r="215" spans="7:8" x14ac:dyDescent="0.2">
      <c r="G215" s="33"/>
      <c r="H215" s="33"/>
    </row>
    <row r="216" spans="7:8" x14ac:dyDescent="0.2">
      <c r="G216" s="33"/>
      <c r="H216" s="33"/>
    </row>
    <row r="217" spans="7:8" x14ac:dyDescent="0.2">
      <c r="G217" s="33"/>
      <c r="H217" s="33"/>
    </row>
    <row r="218" spans="7:8" x14ac:dyDescent="0.2">
      <c r="G218" s="33"/>
      <c r="H218" s="33"/>
    </row>
    <row r="219" spans="7:8" x14ac:dyDescent="0.2">
      <c r="G219" s="33"/>
      <c r="H219" s="33"/>
    </row>
    <row r="220" spans="7:8" x14ac:dyDescent="0.2">
      <c r="G220" s="33"/>
      <c r="H220" s="33"/>
    </row>
    <row r="221" spans="7:8" x14ac:dyDescent="0.2">
      <c r="G221" s="33"/>
      <c r="H221" s="33"/>
    </row>
    <row r="222" spans="7:8" x14ac:dyDescent="0.2">
      <c r="G222" s="33"/>
      <c r="H222" s="33"/>
    </row>
    <row r="223" spans="7:8" x14ac:dyDescent="0.2">
      <c r="G223" s="33"/>
      <c r="H223" s="33"/>
    </row>
    <row r="224" spans="7:8" x14ac:dyDescent="0.2">
      <c r="G224" s="33"/>
      <c r="H224" s="33"/>
    </row>
    <row r="225" spans="7:8" x14ac:dyDescent="0.2">
      <c r="G225" s="33"/>
      <c r="H225" s="33"/>
    </row>
    <row r="226" spans="7:8" x14ac:dyDescent="0.2">
      <c r="G226" s="33"/>
      <c r="H226" s="33"/>
    </row>
    <row r="227" spans="7:8" x14ac:dyDescent="0.2">
      <c r="G227" s="33"/>
      <c r="H227" s="33"/>
    </row>
    <row r="228" spans="7:8" x14ac:dyDescent="0.2">
      <c r="G228" s="33"/>
      <c r="H228" s="33"/>
    </row>
    <row r="229" spans="7:8" x14ac:dyDescent="0.2">
      <c r="G229" s="33"/>
      <c r="H229" s="33"/>
    </row>
    <row r="230" spans="7:8" x14ac:dyDescent="0.2">
      <c r="G230" s="33"/>
      <c r="H230" s="33"/>
    </row>
    <row r="231" spans="7:8" x14ac:dyDescent="0.2">
      <c r="G231" s="33"/>
      <c r="H231" s="33"/>
    </row>
    <row r="232" spans="7:8" x14ac:dyDescent="0.2">
      <c r="G232" s="33"/>
      <c r="H232" s="33"/>
    </row>
    <row r="233" spans="7:8" x14ac:dyDescent="0.2">
      <c r="G233" s="33"/>
      <c r="H233" s="33"/>
    </row>
    <row r="234" spans="7:8" x14ac:dyDescent="0.2">
      <c r="G234" s="33"/>
      <c r="H234" s="33"/>
    </row>
    <row r="235" spans="7:8" x14ac:dyDescent="0.2">
      <c r="G235" s="33"/>
      <c r="H235" s="33"/>
    </row>
    <row r="236" spans="7:8" x14ac:dyDescent="0.2">
      <c r="G236" s="33"/>
      <c r="H236" s="33"/>
    </row>
    <row r="237" spans="7:8" x14ac:dyDescent="0.2">
      <c r="G237" s="33"/>
      <c r="H237" s="33"/>
    </row>
    <row r="238" spans="7:8" x14ac:dyDescent="0.2">
      <c r="G238" s="33"/>
      <c r="H238" s="33"/>
    </row>
    <row r="239" spans="7:8" x14ac:dyDescent="0.2">
      <c r="G239" s="33"/>
      <c r="H239" s="33"/>
    </row>
    <row r="240" spans="7:8" x14ac:dyDescent="0.2">
      <c r="G240" s="33"/>
      <c r="H240" s="33"/>
    </row>
    <row r="241" spans="7:8" x14ac:dyDescent="0.2">
      <c r="G241" s="33"/>
      <c r="H241" s="33"/>
    </row>
    <row r="242" spans="7:8" x14ac:dyDescent="0.2">
      <c r="G242" s="33"/>
      <c r="H242" s="33"/>
    </row>
    <row r="243" spans="7:8" x14ac:dyDescent="0.2">
      <c r="G243" s="33"/>
      <c r="H243" s="33"/>
    </row>
    <row r="244" spans="7:8" x14ac:dyDescent="0.2">
      <c r="G244" s="33"/>
      <c r="H244" s="33"/>
    </row>
    <row r="245" spans="7:8" x14ac:dyDescent="0.2">
      <c r="G245" s="33"/>
      <c r="H245" s="33"/>
    </row>
    <row r="246" spans="7:8" x14ac:dyDescent="0.2">
      <c r="G246" s="33"/>
      <c r="H246" s="33"/>
    </row>
    <row r="247" spans="7:8" x14ac:dyDescent="0.2">
      <c r="G247" s="33"/>
      <c r="H247" s="33"/>
    </row>
    <row r="248" spans="7:8" x14ac:dyDescent="0.2">
      <c r="G248" s="33"/>
      <c r="H248" s="33"/>
    </row>
    <row r="249" spans="7:8" x14ac:dyDescent="0.2">
      <c r="G249" s="33"/>
      <c r="H249" s="33"/>
    </row>
    <row r="250" spans="7:8" x14ac:dyDescent="0.2">
      <c r="G250" s="33"/>
      <c r="H250" s="33"/>
    </row>
    <row r="251" spans="7:8" x14ac:dyDescent="0.2">
      <c r="G251" s="33"/>
      <c r="H251" s="33"/>
    </row>
    <row r="252" spans="7:8" x14ac:dyDescent="0.2">
      <c r="G252" s="33"/>
      <c r="H252" s="33"/>
    </row>
    <row r="253" spans="7:8" x14ac:dyDescent="0.2">
      <c r="G253" s="33"/>
      <c r="H253" s="33"/>
    </row>
    <row r="254" spans="7:8" x14ac:dyDescent="0.2">
      <c r="G254" s="33"/>
      <c r="H254" s="33"/>
    </row>
    <row r="255" spans="7:8" x14ac:dyDescent="0.2">
      <c r="G255" s="33"/>
      <c r="H255" s="33"/>
    </row>
    <row r="256" spans="7:8" x14ac:dyDescent="0.2">
      <c r="G256" s="33"/>
      <c r="H256" s="33"/>
    </row>
    <row r="257" spans="7:8" x14ac:dyDescent="0.2">
      <c r="G257" s="33"/>
      <c r="H257" s="33"/>
    </row>
    <row r="258" spans="7:8" x14ac:dyDescent="0.2">
      <c r="G258" s="33"/>
      <c r="H258" s="33"/>
    </row>
    <row r="259" spans="7:8" x14ac:dyDescent="0.2">
      <c r="G259" s="33"/>
      <c r="H259" s="33"/>
    </row>
    <row r="260" spans="7:8" x14ac:dyDescent="0.2">
      <c r="G260" s="33"/>
      <c r="H260" s="33"/>
    </row>
    <row r="261" spans="7:8" x14ac:dyDescent="0.2">
      <c r="G261" s="33"/>
      <c r="H261" s="33"/>
    </row>
    <row r="262" spans="7:8" x14ac:dyDescent="0.2">
      <c r="G262" s="33"/>
      <c r="H262" s="33"/>
    </row>
    <row r="263" spans="7:8" x14ac:dyDescent="0.2">
      <c r="G263" s="33"/>
      <c r="H263" s="33"/>
    </row>
    <row r="264" spans="7:8" x14ac:dyDescent="0.2">
      <c r="G264" s="33"/>
      <c r="H264" s="33"/>
    </row>
    <row r="265" spans="7:8" x14ac:dyDescent="0.2">
      <c r="G265" s="33"/>
      <c r="H265" s="33"/>
    </row>
    <row r="266" spans="7:8" x14ac:dyDescent="0.2">
      <c r="G266" s="33"/>
      <c r="H266" s="33"/>
    </row>
    <row r="267" spans="7:8" x14ac:dyDescent="0.2">
      <c r="G267" s="33"/>
      <c r="H267" s="33"/>
    </row>
    <row r="268" spans="7:8" x14ac:dyDescent="0.2">
      <c r="G268" s="33"/>
      <c r="H268" s="33"/>
    </row>
    <row r="269" spans="7:8" x14ac:dyDescent="0.2">
      <c r="G269" s="33"/>
      <c r="H269" s="33"/>
    </row>
    <row r="270" spans="7:8" x14ac:dyDescent="0.2">
      <c r="G270" s="33"/>
      <c r="H270" s="33"/>
    </row>
    <row r="271" spans="7:8" x14ac:dyDescent="0.2">
      <c r="G271" s="33"/>
      <c r="H271" s="33"/>
    </row>
    <row r="272" spans="7:8" x14ac:dyDescent="0.2">
      <c r="G272" s="33"/>
      <c r="H272" s="33"/>
    </row>
    <row r="273" spans="7:8" x14ac:dyDescent="0.2">
      <c r="G273" s="33"/>
      <c r="H273" s="33"/>
    </row>
    <row r="274" spans="7:8" x14ac:dyDescent="0.2">
      <c r="G274" s="33"/>
      <c r="H274" s="33"/>
    </row>
    <row r="275" spans="7:8" x14ac:dyDescent="0.2">
      <c r="G275" s="33"/>
      <c r="H275" s="33"/>
    </row>
    <row r="276" spans="7:8" x14ac:dyDescent="0.2">
      <c r="G276" s="33"/>
      <c r="H276" s="33"/>
    </row>
    <row r="277" spans="7:8" x14ac:dyDescent="0.2">
      <c r="G277" s="33"/>
      <c r="H277" s="33"/>
    </row>
    <row r="278" spans="7:8" x14ac:dyDescent="0.2">
      <c r="G278" s="33"/>
      <c r="H278" s="33"/>
    </row>
    <row r="279" spans="7:8" x14ac:dyDescent="0.2">
      <c r="G279" s="33"/>
      <c r="H279" s="33"/>
    </row>
    <row r="280" spans="7:8" x14ac:dyDescent="0.2">
      <c r="G280" s="33"/>
      <c r="H280" s="33"/>
    </row>
    <row r="281" spans="7:8" x14ac:dyDescent="0.2">
      <c r="G281" s="33"/>
      <c r="H281" s="33"/>
    </row>
    <row r="282" spans="7:8" x14ac:dyDescent="0.2">
      <c r="G282" s="33"/>
      <c r="H282" s="33"/>
    </row>
    <row r="283" spans="7:8" x14ac:dyDescent="0.2">
      <c r="G283" s="33"/>
      <c r="H283" s="33"/>
    </row>
    <row r="284" spans="7:8" x14ac:dyDescent="0.2">
      <c r="G284" s="33"/>
      <c r="H284" s="33"/>
    </row>
    <row r="285" spans="7:8" x14ac:dyDescent="0.2">
      <c r="G285" s="33"/>
      <c r="H285" s="33"/>
    </row>
    <row r="286" spans="7:8" x14ac:dyDescent="0.2">
      <c r="G286" s="33"/>
      <c r="H286" s="33"/>
    </row>
    <row r="287" spans="7:8" x14ac:dyDescent="0.2">
      <c r="G287" s="33"/>
      <c r="H287" s="33"/>
    </row>
    <row r="288" spans="7:8" x14ac:dyDescent="0.2">
      <c r="G288" s="33"/>
      <c r="H288" s="33"/>
    </row>
    <row r="289" spans="7:8" x14ac:dyDescent="0.2">
      <c r="G289" s="33"/>
      <c r="H289" s="33"/>
    </row>
    <row r="290" spans="7:8" x14ac:dyDescent="0.2">
      <c r="G290" s="33"/>
      <c r="H290" s="33"/>
    </row>
    <row r="291" spans="7:8" x14ac:dyDescent="0.2">
      <c r="G291" s="33"/>
      <c r="H291" s="33"/>
    </row>
    <row r="292" spans="7:8" x14ac:dyDescent="0.2">
      <c r="G292" s="33"/>
      <c r="H292" s="33"/>
    </row>
    <row r="293" spans="7:8" x14ac:dyDescent="0.2">
      <c r="G293" s="33"/>
      <c r="H293" s="33"/>
    </row>
    <row r="294" spans="7:8" x14ac:dyDescent="0.2">
      <c r="G294" s="33"/>
      <c r="H294" s="33"/>
    </row>
    <row r="295" spans="7:8" x14ac:dyDescent="0.2">
      <c r="G295" s="33"/>
      <c r="H295" s="33"/>
    </row>
    <row r="296" spans="7:8" x14ac:dyDescent="0.2">
      <c r="G296" s="33"/>
      <c r="H296" s="33"/>
    </row>
    <row r="297" spans="7:8" x14ac:dyDescent="0.2">
      <c r="G297" s="33"/>
      <c r="H297" s="33"/>
    </row>
    <row r="298" spans="7:8" x14ac:dyDescent="0.2">
      <c r="G298" s="33"/>
      <c r="H298" s="33"/>
    </row>
    <row r="299" spans="7:8" x14ac:dyDescent="0.2">
      <c r="G299" s="33"/>
      <c r="H299" s="33"/>
    </row>
    <row r="300" spans="7:8" x14ac:dyDescent="0.2">
      <c r="G300" s="33"/>
      <c r="H300" s="33"/>
    </row>
    <row r="301" spans="7:8" x14ac:dyDescent="0.2">
      <c r="G301" s="33"/>
      <c r="H301" s="33"/>
    </row>
    <row r="302" spans="7:8" x14ac:dyDescent="0.2">
      <c r="G302" s="33"/>
      <c r="H302" s="33"/>
    </row>
    <row r="303" spans="7:8" x14ac:dyDescent="0.2">
      <c r="G303" s="33"/>
      <c r="H303" s="33"/>
    </row>
    <row r="304" spans="7:8" x14ac:dyDescent="0.2">
      <c r="G304" s="33"/>
      <c r="H304" s="33"/>
    </row>
    <row r="305" spans="7:8" x14ac:dyDescent="0.2">
      <c r="G305" s="33"/>
      <c r="H305" s="33"/>
    </row>
    <row r="306" spans="7:8" x14ac:dyDescent="0.2">
      <c r="G306" s="33"/>
      <c r="H306" s="33"/>
    </row>
    <row r="307" spans="7:8" x14ac:dyDescent="0.2">
      <c r="G307" s="33"/>
      <c r="H307" s="33"/>
    </row>
    <row r="308" spans="7:8" x14ac:dyDescent="0.2">
      <c r="G308" s="33"/>
      <c r="H308" s="33"/>
    </row>
    <row r="309" spans="7:8" x14ac:dyDescent="0.2">
      <c r="G309" s="33"/>
      <c r="H309" s="33"/>
    </row>
    <row r="310" spans="7:8" x14ac:dyDescent="0.2">
      <c r="G310" s="33"/>
      <c r="H310" s="33"/>
    </row>
    <row r="311" spans="7:8" x14ac:dyDescent="0.2">
      <c r="G311" s="33"/>
      <c r="H311" s="33"/>
    </row>
    <row r="312" spans="7:8" x14ac:dyDescent="0.2">
      <c r="G312" s="33"/>
      <c r="H312" s="33"/>
    </row>
    <row r="313" spans="7:8" x14ac:dyDescent="0.2">
      <c r="G313" s="33"/>
      <c r="H313" s="33"/>
    </row>
    <row r="314" spans="7:8" x14ac:dyDescent="0.2">
      <c r="G314" s="33"/>
      <c r="H314" s="33"/>
    </row>
    <row r="315" spans="7:8" x14ac:dyDescent="0.2">
      <c r="G315" s="33"/>
      <c r="H315" s="33"/>
    </row>
    <row r="316" spans="7:8" x14ac:dyDescent="0.2">
      <c r="G316" s="33"/>
      <c r="H316" s="33"/>
    </row>
    <row r="317" spans="7:8" x14ac:dyDescent="0.2">
      <c r="G317" s="33"/>
      <c r="H317" s="33"/>
    </row>
    <row r="318" spans="7:8" x14ac:dyDescent="0.2">
      <c r="G318" s="33"/>
      <c r="H318" s="33"/>
    </row>
    <row r="319" spans="7:8" x14ac:dyDescent="0.2">
      <c r="G319" s="33"/>
      <c r="H319" s="33"/>
    </row>
    <row r="320" spans="7:8" x14ac:dyDescent="0.2">
      <c r="G320" s="33"/>
      <c r="H320" s="33"/>
    </row>
    <row r="321" spans="7:8" x14ac:dyDescent="0.2">
      <c r="G321" s="33"/>
      <c r="H321" s="33"/>
    </row>
    <row r="322" spans="7:8" x14ac:dyDescent="0.2">
      <c r="G322" s="33"/>
      <c r="H322" s="33"/>
    </row>
    <row r="323" spans="7:8" x14ac:dyDescent="0.2">
      <c r="G323" s="33"/>
      <c r="H323" s="33"/>
    </row>
    <row r="324" spans="7:8" x14ac:dyDescent="0.2">
      <c r="G324" s="33"/>
      <c r="H324" s="33"/>
    </row>
    <row r="325" spans="7:8" x14ac:dyDescent="0.2">
      <c r="G325" s="33"/>
      <c r="H325" s="33"/>
    </row>
    <row r="326" spans="7:8" x14ac:dyDescent="0.2">
      <c r="G326" s="33"/>
      <c r="H326" s="33"/>
    </row>
    <row r="327" spans="7:8" x14ac:dyDescent="0.2">
      <c r="G327" s="33"/>
      <c r="H327" s="33"/>
    </row>
    <row r="328" spans="7:8" x14ac:dyDescent="0.2">
      <c r="G328" s="33"/>
      <c r="H328" s="33"/>
    </row>
    <row r="329" spans="7:8" x14ac:dyDescent="0.2">
      <c r="G329" s="33"/>
      <c r="H329" s="33"/>
    </row>
    <row r="330" spans="7:8" x14ac:dyDescent="0.2">
      <c r="G330" s="33"/>
      <c r="H330" s="33"/>
    </row>
    <row r="331" spans="7:8" x14ac:dyDescent="0.2">
      <c r="G331" s="33"/>
      <c r="H331" s="33"/>
    </row>
    <row r="332" spans="7:8" x14ac:dyDescent="0.2">
      <c r="G332" s="33"/>
      <c r="H332" s="33"/>
    </row>
    <row r="333" spans="7:8" x14ac:dyDescent="0.2">
      <c r="G333" s="33"/>
      <c r="H333" s="33"/>
    </row>
    <row r="334" spans="7:8" x14ac:dyDescent="0.2">
      <c r="G334" s="33"/>
      <c r="H334" s="33"/>
    </row>
    <row r="335" spans="7:8" x14ac:dyDescent="0.2">
      <c r="G335" s="33"/>
      <c r="H335" s="33"/>
    </row>
    <row r="336" spans="7:8" x14ac:dyDescent="0.2">
      <c r="G336" s="33"/>
      <c r="H336" s="33"/>
    </row>
    <row r="337" spans="7:8" x14ac:dyDescent="0.2">
      <c r="G337" s="33"/>
      <c r="H337" s="33"/>
    </row>
    <row r="338" spans="7:8" x14ac:dyDescent="0.2">
      <c r="G338" s="33"/>
      <c r="H338" s="33"/>
    </row>
    <row r="339" spans="7:8" x14ac:dyDescent="0.2">
      <c r="G339" s="33"/>
      <c r="H339" s="33"/>
    </row>
    <row r="340" spans="7:8" x14ac:dyDescent="0.2">
      <c r="G340" s="33"/>
      <c r="H340" s="33"/>
    </row>
    <row r="341" spans="7:8" x14ac:dyDescent="0.2">
      <c r="G341" s="33"/>
      <c r="H341" s="33"/>
    </row>
    <row r="342" spans="7:8" x14ac:dyDescent="0.2">
      <c r="G342" s="33"/>
      <c r="H342" s="33"/>
    </row>
    <row r="343" spans="7:8" x14ac:dyDescent="0.2">
      <c r="G343" s="33"/>
      <c r="H343" s="33"/>
    </row>
    <row r="344" spans="7:8" x14ac:dyDescent="0.2">
      <c r="G344" s="33"/>
      <c r="H344" s="33"/>
    </row>
    <row r="345" spans="7:8" x14ac:dyDescent="0.2">
      <c r="G345" s="33"/>
      <c r="H345" s="33"/>
    </row>
    <row r="346" spans="7:8" x14ac:dyDescent="0.2">
      <c r="G346" s="33"/>
      <c r="H346" s="33"/>
    </row>
    <row r="347" spans="7:8" x14ac:dyDescent="0.2">
      <c r="G347" s="33"/>
      <c r="H347" s="33"/>
    </row>
    <row r="348" spans="7:8" x14ac:dyDescent="0.2">
      <c r="G348" s="33"/>
      <c r="H348" s="33"/>
    </row>
    <row r="349" spans="7:8" x14ac:dyDescent="0.2">
      <c r="G349" s="33"/>
      <c r="H349" s="33"/>
    </row>
    <row r="350" spans="7:8" x14ac:dyDescent="0.2">
      <c r="G350" s="33"/>
      <c r="H350" s="33"/>
    </row>
    <row r="351" spans="7:8" x14ac:dyDescent="0.2">
      <c r="G351" s="33"/>
      <c r="H351" s="33"/>
    </row>
    <row r="352" spans="7:8" x14ac:dyDescent="0.2">
      <c r="G352" s="33"/>
      <c r="H352" s="33"/>
    </row>
    <row r="353" spans="7:8" x14ac:dyDescent="0.2">
      <c r="G353" s="33"/>
      <c r="H353" s="33"/>
    </row>
    <row r="354" spans="7:8" x14ac:dyDescent="0.2">
      <c r="G354" s="33"/>
      <c r="H354" s="33"/>
    </row>
    <row r="355" spans="7:8" x14ac:dyDescent="0.2">
      <c r="G355" s="33"/>
      <c r="H355" s="33"/>
    </row>
    <row r="356" spans="7:8" x14ac:dyDescent="0.2">
      <c r="G356" s="33"/>
      <c r="H356" s="33"/>
    </row>
    <row r="357" spans="7:8" x14ac:dyDescent="0.2">
      <c r="G357" s="33"/>
      <c r="H357" s="33"/>
    </row>
    <row r="358" spans="7:8" x14ac:dyDescent="0.2">
      <c r="G358" s="33"/>
      <c r="H358" s="33"/>
    </row>
    <row r="359" spans="7:8" x14ac:dyDescent="0.2">
      <c r="G359" s="33"/>
      <c r="H359" s="33"/>
    </row>
    <row r="360" spans="7:8" x14ac:dyDescent="0.2">
      <c r="G360" s="33"/>
      <c r="H360" s="33"/>
    </row>
    <row r="361" spans="7:8" x14ac:dyDescent="0.2">
      <c r="G361" s="33"/>
      <c r="H361" s="33"/>
    </row>
    <row r="362" spans="7:8" x14ac:dyDescent="0.2">
      <c r="G362" s="33"/>
      <c r="H362" s="33"/>
    </row>
    <row r="363" spans="7:8" x14ac:dyDescent="0.2">
      <c r="G363" s="33"/>
      <c r="H363" s="33"/>
    </row>
    <row r="364" spans="7:8" x14ac:dyDescent="0.2">
      <c r="G364" s="33"/>
      <c r="H364" s="33"/>
    </row>
    <row r="365" spans="7:8" x14ac:dyDescent="0.2">
      <c r="G365" s="33"/>
      <c r="H365" s="33"/>
    </row>
    <row r="366" spans="7:8" x14ac:dyDescent="0.2">
      <c r="G366" s="33"/>
      <c r="H366" s="33"/>
    </row>
    <row r="367" spans="7:8" x14ac:dyDescent="0.2">
      <c r="G367" s="33"/>
      <c r="H367" s="33"/>
    </row>
    <row r="368" spans="7:8" x14ac:dyDescent="0.2">
      <c r="G368" s="33"/>
      <c r="H368" s="33"/>
    </row>
    <row r="369" spans="7:8" x14ac:dyDescent="0.2">
      <c r="G369" s="33"/>
      <c r="H369" s="33"/>
    </row>
    <row r="370" spans="7:8" x14ac:dyDescent="0.2">
      <c r="G370" s="33"/>
      <c r="H370" s="33"/>
    </row>
    <row r="371" spans="7:8" x14ac:dyDescent="0.2">
      <c r="G371" s="33"/>
      <c r="H371" s="33"/>
    </row>
    <row r="372" spans="7:8" x14ac:dyDescent="0.2">
      <c r="G372" s="33"/>
      <c r="H372" s="33"/>
    </row>
    <row r="373" spans="7:8" x14ac:dyDescent="0.2">
      <c r="G373" s="33"/>
      <c r="H373" s="33"/>
    </row>
    <row r="374" spans="7:8" x14ac:dyDescent="0.2">
      <c r="G374" s="33"/>
      <c r="H374" s="33"/>
    </row>
    <row r="375" spans="7:8" x14ac:dyDescent="0.2">
      <c r="G375" s="33"/>
      <c r="H375" s="33"/>
    </row>
    <row r="376" spans="7:8" x14ac:dyDescent="0.2">
      <c r="G376" s="33"/>
      <c r="H376" s="33"/>
    </row>
    <row r="377" spans="7:8" x14ac:dyDescent="0.2">
      <c r="G377" s="33"/>
      <c r="H377" s="33"/>
    </row>
    <row r="378" spans="7:8" x14ac:dyDescent="0.2">
      <c r="G378" s="33"/>
      <c r="H378" s="33"/>
    </row>
    <row r="379" spans="7:8" x14ac:dyDescent="0.2">
      <c r="G379" s="33"/>
      <c r="H379" s="33"/>
    </row>
    <row r="380" spans="7:8" x14ac:dyDescent="0.2">
      <c r="G380" s="33"/>
      <c r="H380" s="33"/>
    </row>
    <row r="381" spans="7:8" x14ac:dyDescent="0.2">
      <c r="G381" s="33"/>
      <c r="H381" s="33"/>
    </row>
    <row r="382" spans="7:8" x14ac:dyDescent="0.2">
      <c r="G382" s="33"/>
      <c r="H382" s="33"/>
    </row>
    <row r="383" spans="7:8" x14ac:dyDescent="0.2">
      <c r="G383" s="33"/>
      <c r="H383" s="33"/>
    </row>
    <row r="384" spans="7:8" x14ac:dyDescent="0.2">
      <c r="G384" s="33"/>
      <c r="H384" s="33"/>
    </row>
    <row r="385" spans="7:8" x14ac:dyDescent="0.2">
      <c r="G385" s="33"/>
      <c r="H385" s="33"/>
    </row>
    <row r="386" spans="7:8" x14ac:dyDescent="0.2">
      <c r="G386" s="33"/>
      <c r="H386" s="33"/>
    </row>
    <row r="387" spans="7:8" x14ac:dyDescent="0.2">
      <c r="G387" s="33"/>
      <c r="H387" s="33"/>
    </row>
    <row r="388" spans="7:8" x14ac:dyDescent="0.2">
      <c r="G388" s="33"/>
      <c r="H388" s="33"/>
    </row>
    <row r="389" spans="7:8" x14ac:dyDescent="0.2">
      <c r="G389" s="33"/>
      <c r="H389" s="33"/>
    </row>
    <row r="390" spans="7:8" x14ac:dyDescent="0.2">
      <c r="G390" s="33"/>
      <c r="H390" s="33"/>
    </row>
    <row r="391" spans="7:8" x14ac:dyDescent="0.2">
      <c r="G391" s="33"/>
      <c r="H391" s="33"/>
    </row>
    <row r="392" spans="7:8" x14ac:dyDescent="0.2">
      <c r="G392" s="33"/>
      <c r="H392" s="33"/>
    </row>
    <row r="393" spans="7:8" x14ac:dyDescent="0.2">
      <c r="G393" s="33"/>
      <c r="H393" s="33"/>
    </row>
    <row r="394" spans="7:8" x14ac:dyDescent="0.2">
      <c r="G394" s="33"/>
      <c r="H394" s="33"/>
    </row>
    <row r="395" spans="7:8" x14ac:dyDescent="0.2">
      <c r="G395" s="33"/>
      <c r="H395" s="33"/>
    </row>
    <row r="396" spans="7:8" x14ac:dyDescent="0.2">
      <c r="G396" s="33"/>
      <c r="H396" s="33"/>
    </row>
    <row r="397" spans="7:8" x14ac:dyDescent="0.2">
      <c r="G397" s="33"/>
      <c r="H397" s="33"/>
    </row>
    <row r="398" spans="7:8" x14ac:dyDescent="0.2">
      <c r="G398" s="33"/>
      <c r="H398" s="33"/>
    </row>
    <row r="399" spans="7:8" x14ac:dyDescent="0.2">
      <c r="G399" s="33"/>
      <c r="H399" s="33"/>
    </row>
    <row r="400" spans="7:8" x14ac:dyDescent="0.2">
      <c r="G400" s="33"/>
      <c r="H400" s="33"/>
    </row>
    <row r="401" spans="7:8" x14ac:dyDescent="0.2">
      <c r="G401" s="33"/>
      <c r="H401" s="33"/>
    </row>
    <row r="402" spans="7:8" x14ac:dyDescent="0.2">
      <c r="G402" s="33"/>
      <c r="H402" s="33"/>
    </row>
    <row r="403" spans="7:8" x14ac:dyDescent="0.2">
      <c r="G403" s="33"/>
      <c r="H403" s="33"/>
    </row>
    <row r="404" spans="7:8" x14ac:dyDescent="0.2">
      <c r="G404" s="33"/>
      <c r="H404" s="33"/>
    </row>
    <row r="405" spans="7:8" x14ac:dyDescent="0.2">
      <c r="G405" s="33"/>
      <c r="H405" s="33"/>
    </row>
    <row r="406" spans="7:8" x14ac:dyDescent="0.2">
      <c r="G406" s="33"/>
      <c r="H406" s="33"/>
    </row>
    <row r="407" spans="7:8" x14ac:dyDescent="0.2">
      <c r="G407" s="33"/>
      <c r="H407" s="33"/>
    </row>
    <row r="408" spans="7:8" x14ac:dyDescent="0.2">
      <c r="G408" s="33"/>
      <c r="H408" s="33"/>
    </row>
    <row r="409" spans="7:8" x14ac:dyDescent="0.2">
      <c r="G409" s="33"/>
      <c r="H409" s="33"/>
    </row>
    <row r="410" spans="7:8" x14ac:dyDescent="0.2">
      <c r="G410" s="33"/>
      <c r="H410" s="33"/>
    </row>
    <row r="411" spans="7:8" x14ac:dyDescent="0.2">
      <c r="G411" s="33"/>
      <c r="H411" s="33"/>
    </row>
    <row r="412" spans="7:8" x14ac:dyDescent="0.2">
      <c r="G412" s="33"/>
      <c r="H412" s="33"/>
    </row>
    <row r="413" spans="7:8" x14ac:dyDescent="0.2">
      <c r="G413" s="33"/>
      <c r="H413" s="33"/>
    </row>
    <row r="414" spans="7:8" x14ac:dyDescent="0.2">
      <c r="G414" s="33"/>
      <c r="H414" s="33"/>
    </row>
    <row r="415" spans="7:8" x14ac:dyDescent="0.2">
      <c r="G415" s="33"/>
      <c r="H415" s="33"/>
    </row>
    <row r="416" spans="7:8" x14ac:dyDescent="0.2">
      <c r="G416" s="33"/>
      <c r="H416" s="33"/>
    </row>
    <row r="417" spans="7:8" x14ac:dyDescent="0.2">
      <c r="G417" s="33"/>
      <c r="H417" s="33"/>
    </row>
    <row r="418" spans="7:8" x14ac:dyDescent="0.2">
      <c r="G418" s="33"/>
      <c r="H418" s="33"/>
    </row>
    <row r="419" spans="7:8" x14ac:dyDescent="0.2">
      <c r="G419" s="33"/>
      <c r="H419" s="33"/>
    </row>
    <row r="420" spans="7:8" x14ac:dyDescent="0.2">
      <c r="G420" s="33"/>
      <c r="H420" s="33"/>
    </row>
    <row r="421" spans="7:8" x14ac:dyDescent="0.2">
      <c r="G421" s="33"/>
      <c r="H421" s="33"/>
    </row>
    <row r="422" spans="7:8" x14ac:dyDescent="0.2">
      <c r="G422" s="33"/>
      <c r="H422" s="33"/>
    </row>
    <row r="423" spans="7:8" x14ac:dyDescent="0.2">
      <c r="G423" s="33"/>
      <c r="H423" s="33"/>
    </row>
    <row r="424" spans="7:8" x14ac:dyDescent="0.2">
      <c r="G424" s="33"/>
      <c r="H424" s="33"/>
    </row>
    <row r="425" spans="7:8" x14ac:dyDescent="0.2">
      <c r="G425" s="33"/>
      <c r="H425" s="33"/>
    </row>
    <row r="426" spans="7:8" x14ac:dyDescent="0.2">
      <c r="G426" s="33"/>
      <c r="H426" s="33"/>
    </row>
    <row r="427" spans="7:8" x14ac:dyDescent="0.2">
      <c r="G427" s="33"/>
      <c r="H427" s="33"/>
    </row>
    <row r="428" spans="7:8" x14ac:dyDescent="0.2">
      <c r="G428" s="33"/>
      <c r="H428" s="33"/>
    </row>
    <row r="429" spans="7:8" x14ac:dyDescent="0.2">
      <c r="G429" s="33"/>
      <c r="H429" s="33"/>
    </row>
    <row r="430" spans="7:8" x14ac:dyDescent="0.2">
      <c r="G430" s="33"/>
      <c r="H430" s="33"/>
    </row>
    <row r="431" spans="7:8" x14ac:dyDescent="0.2">
      <c r="G431" s="33"/>
      <c r="H431" s="33"/>
    </row>
    <row r="432" spans="7:8" x14ac:dyDescent="0.2">
      <c r="G432" s="33"/>
      <c r="H432" s="33"/>
    </row>
    <row r="433" spans="7:8" x14ac:dyDescent="0.2">
      <c r="G433" s="33"/>
      <c r="H433" s="33"/>
    </row>
    <row r="434" spans="7:8" x14ac:dyDescent="0.2">
      <c r="G434" s="33"/>
      <c r="H434" s="33"/>
    </row>
    <row r="435" spans="7:8" x14ac:dyDescent="0.2">
      <c r="G435" s="33"/>
      <c r="H435" s="33"/>
    </row>
    <row r="436" spans="7:8" x14ac:dyDescent="0.2">
      <c r="G436" s="33"/>
      <c r="H436" s="33"/>
    </row>
    <row r="437" spans="7:8" x14ac:dyDescent="0.2">
      <c r="G437" s="33"/>
      <c r="H437" s="33"/>
    </row>
    <row r="438" spans="7:8" x14ac:dyDescent="0.2">
      <c r="G438" s="33"/>
      <c r="H438" s="33"/>
    </row>
    <row r="439" spans="7:8" x14ac:dyDescent="0.2">
      <c r="G439" s="33"/>
      <c r="H439" s="33"/>
    </row>
    <row r="440" spans="7:8" x14ac:dyDescent="0.2">
      <c r="G440" s="33"/>
      <c r="H440" s="33"/>
    </row>
    <row r="441" spans="7:8" x14ac:dyDescent="0.2">
      <c r="G441" s="33"/>
      <c r="H441" s="33"/>
    </row>
    <row r="442" spans="7:8" x14ac:dyDescent="0.2">
      <c r="G442" s="33"/>
      <c r="H442" s="33"/>
    </row>
    <row r="443" spans="7:8" x14ac:dyDescent="0.2">
      <c r="G443" s="33"/>
      <c r="H443" s="33"/>
    </row>
    <row r="444" spans="7:8" x14ac:dyDescent="0.2">
      <c r="G444" s="33"/>
      <c r="H444" s="33"/>
    </row>
    <row r="445" spans="7:8" x14ac:dyDescent="0.2">
      <c r="G445" s="33"/>
      <c r="H445" s="33"/>
    </row>
    <row r="446" spans="7:8" x14ac:dyDescent="0.2">
      <c r="G446" s="33"/>
      <c r="H446" s="33"/>
    </row>
    <row r="447" spans="7:8" x14ac:dyDescent="0.2">
      <c r="G447" s="33"/>
      <c r="H447" s="33"/>
    </row>
    <row r="448" spans="7:8" x14ac:dyDescent="0.2">
      <c r="G448" s="33"/>
      <c r="H448" s="33"/>
    </row>
    <row r="449" spans="7:8" x14ac:dyDescent="0.2">
      <c r="G449" s="33"/>
      <c r="H449" s="33"/>
    </row>
    <row r="450" spans="7:8" x14ac:dyDescent="0.2">
      <c r="G450" s="33"/>
      <c r="H450" s="33"/>
    </row>
    <row r="451" spans="7:8" x14ac:dyDescent="0.2">
      <c r="G451" s="33"/>
      <c r="H451" s="33"/>
    </row>
    <row r="452" spans="7:8" x14ac:dyDescent="0.2">
      <c r="G452" s="33"/>
      <c r="H452" s="33"/>
    </row>
    <row r="453" spans="7:8" x14ac:dyDescent="0.2">
      <c r="G453" s="33"/>
      <c r="H453" s="33"/>
    </row>
    <row r="454" spans="7:8" x14ac:dyDescent="0.2">
      <c r="G454" s="33"/>
      <c r="H454" s="33"/>
    </row>
    <row r="455" spans="7:8" x14ac:dyDescent="0.2">
      <c r="G455" s="33"/>
      <c r="H455" s="33"/>
    </row>
    <row r="456" spans="7:8" x14ac:dyDescent="0.2">
      <c r="G456" s="33"/>
      <c r="H456" s="33"/>
    </row>
    <row r="457" spans="7:8" x14ac:dyDescent="0.2">
      <c r="G457" s="33"/>
      <c r="H457" s="33"/>
    </row>
    <row r="458" spans="7:8" x14ac:dyDescent="0.2">
      <c r="G458" s="33"/>
      <c r="H458" s="33"/>
    </row>
    <row r="459" spans="7:8" x14ac:dyDescent="0.2">
      <c r="G459" s="33"/>
      <c r="H459" s="33"/>
    </row>
    <row r="460" spans="7:8" x14ac:dyDescent="0.2">
      <c r="G460" s="33"/>
      <c r="H460" s="33"/>
    </row>
    <row r="461" spans="7:8" x14ac:dyDescent="0.2">
      <c r="G461" s="33"/>
      <c r="H461" s="33"/>
    </row>
    <row r="462" spans="7:8" x14ac:dyDescent="0.2">
      <c r="G462" s="33"/>
      <c r="H462" s="33"/>
    </row>
    <row r="463" spans="7:8" x14ac:dyDescent="0.2">
      <c r="G463" s="33"/>
      <c r="H463" s="33"/>
    </row>
    <row r="464" spans="7:8" x14ac:dyDescent="0.2">
      <c r="G464" s="33"/>
      <c r="H464" s="33"/>
    </row>
    <row r="465" spans="7:8" x14ac:dyDescent="0.2">
      <c r="G465" s="33"/>
      <c r="H465" s="33"/>
    </row>
    <row r="466" spans="7:8" x14ac:dyDescent="0.2">
      <c r="G466" s="33"/>
      <c r="H466" s="33"/>
    </row>
    <row r="467" spans="7:8" x14ac:dyDescent="0.2">
      <c r="G467" s="33"/>
      <c r="H467" s="33"/>
    </row>
    <row r="468" spans="7:8" x14ac:dyDescent="0.2">
      <c r="G468" s="33"/>
      <c r="H468" s="33"/>
    </row>
    <row r="469" spans="7:8" x14ac:dyDescent="0.2">
      <c r="G469" s="33"/>
      <c r="H469" s="33"/>
    </row>
    <row r="470" spans="7:8" x14ac:dyDescent="0.2">
      <c r="G470" s="33"/>
      <c r="H470" s="33"/>
    </row>
    <row r="471" spans="7:8" x14ac:dyDescent="0.2">
      <c r="G471" s="33"/>
      <c r="H471" s="33"/>
    </row>
    <row r="472" spans="7:8" x14ac:dyDescent="0.2">
      <c r="G472" s="33"/>
      <c r="H472" s="33"/>
    </row>
    <row r="473" spans="7:8" x14ac:dyDescent="0.2">
      <c r="G473" s="33"/>
      <c r="H473" s="33"/>
    </row>
    <row r="474" spans="7:8" x14ac:dyDescent="0.2">
      <c r="G474" s="33"/>
      <c r="H474" s="33"/>
    </row>
    <row r="475" spans="7:8" x14ac:dyDescent="0.2">
      <c r="G475" s="33"/>
      <c r="H475" s="33"/>
    </row>
    <row r="476" spans="7:8" x14ac:dyDescent="0.2">
      <c r="G476" s="33"/>
      <c r="H476" s="33"/>
    </row>
    <row r="477" spans="7:8" x14ac:dyDescent="0.2">
      <c r="G477" s="33"/>
      <c r="H477" s="33"/>
    </row>
    <row r="478" spans="7:8" x14ac:dyDescent="0.2">
      <c r="G478" s="33"/>
      <c r="H478" s="33"/>
    </row>
    <row r="479" spans="7:8" x14ac:dyDescent="0.2">
      <c r="G479" s="33"/>
      <c r="H479" s="33"/>
    </row>
    <row r="480" spans="7:8" x14ac:dyDescent="0.2">
      <c r="G480" s="33"/>
      <c r="H480" s="33"/>
    </row>
    <row r="481" spans="7:8" x14ac:dyDescent="0.2">
      <c r="G481" s="33"/>
      <c r="H481" s="33"/>
    </row>
    <row r="482" spans="7:8" x14ac:dyDescent="0.2">
      <c r="G482" s="33"/>
      <c r="H482" s="33"/>
    </row>
    <row r="483" spans="7:8" x14ac:dyDescent="0.2">
      <c r="G483" s="33"/>
      <c r="H483" s="33"/>
    </row>
    <row r="484" spans="7:8" x14ac:dyDescent="0.2">
      <c r="G484" s="33"/>
      <c r="H484" s="33"/>
    </row>
    <row r="485" spans="7:8" x14ac:dyDescent="0.2">
      <c r="G485" s="33"/>
      <c r="H485" s="33"/>
    </row>
    <row r="486" spans="7:8" x14ac:dyDescent="0.2">
      <c r="G486" s="33"/>
      <c r="H486" s="33"/>
    </row>
    <row r="487" spans="7:8" x14ac:dyDescent="0.2">
      <c r="G487" s="33"/>
      <c r="H487" s="33"/>
    </row>
    <row r="488" spans="7:8" x14ac:dyDescent="0.2">
      <c r="G488" s="33"/>
      <c r="H488" s="33"/>
    </row>
    <row r="489" spans="7:8" x14ac:dyDescent="0.2">
      <c r="G489" s="33"/>
      <c r="H489" s="33"/>
    </row>
    <row r="490" spans="7:8" x14ac:dyDescent="0.2">
      <c r="G490" s="33"/>
      <c r="H490" s="33"/>
    </row>
    <row r="491" spans="7:8" x14ac:dyDescent="0.2">
      <c r="G491" s="33"/>
      <c r="H491" s="33"/>
    </row>
    <row r="492" spans="7:8" x14ac:dyDescent="0.2">
      <c r="G492" s="33"/>
      <c r="H492" s="33"/>
    </row>
    <row r="493" spans="7:8" x14ac:dyDescent="0.2">
      <c r="G493" s="33"/>
      <c r="H493" s="33"/>
    </row>
    <row r="494" spans="7:8" x14ac:dyDescent="0.2">
      <c r="G494" s="33"/>
      <c r="H494" s="33"/>
    </row>
    <row r="495" spans="7:8" x14ac:dyDescent="0.2">
      <c r="G495" s="33"/>
      <c r="H495" s="33"/>
    </row>
    <row r="496" spans="7:8" x14ac:dyDescent="0.2">
      <c r="G496" s="33"/>
      <c r="H496" s="33"/>
    </row>
    <row r="497" spans="7:8" x14ac:dyDescent="0.2">
      <c r="G497" s="33"/>
      <c r="H497" s="33"/>
    </row>
    <row r="498" spans="7:8" x14ac:dyDescent="0.2">
      <c r="G498" s="33"/>
      <c r="H498" s="33"/>
    </row>
    <row r="499" spans="7:8" x14ac:dyDescent="0.2">
      <c r="G499" s="33"/>
      <c r="H499" s="33"/>
    </row>
    <row r="500" spans="7:8" x14ac:dyDescent="0.2">
      <c r="G500" s="33"/>
      <c r="H500" s="33"/>
    </row>
    <row r="501" spans="7:8" x14ac:dyDescent="0.2">
      <c r="G501" s="33"/>
      <c r="H501" s="33"/>
    </row>
    <row r="502" spans="7:8" x14ac:dyDescent="0.2">
      <c r="G502" s="33"/>
      <c r="H502" s="33"/>
    </row>
    <row r="503" spans="7:8" x14ac:dyDescent="0.2">
      <c r="G503" s="33"/>
      <c r="H503" s="33"/>
    </row>
    <row r="504" spans="7:8" x14ac:dyDescent="0.2">
      <c r="G504" s="33"/>
      <c r="H504" s="33"/>
    </row>
    <row r="505" spans="7:8" x14ac:dyDescent="0.2">
      <c r="G505" s="33"/>
      <c r="H505" s="33"/>
    </row>
    <row r="506" spans="7:8" x14ac:dyDescent="0.2">
      <c r="G506" s="33"/>
      <c r="H506" s="33"/>
    </row>
    <row r="507" spans="7:8" x14ac:dyDescent="0.2">
      <c r="G507" s="33"/>
      <c r="H507" s="33"/>
    </row>
    <row r="508" spans="7:8" x14ac:dyDescent="0.2">
      <c r="G508" s="33"/>
      <c r="H508" s="33"/>
    </row>
    <row r="509" spans="7:8" x14ac:dyDescent="0.2">
      <c r="G509" s="33"/>
      <c r="H509" s="33"/>
    </row>
    <row r="510" spans="7:8" x14ac:dyDescent="0.2">
      <c r="G510" s="33"/>
      <c r="H510" s="33"/>
    </row>
    <row r="511" spans="7:8" x14ac:dyDescent="0.2">
      <c r="G511" s="33"/>
      <c r="H511" s="33"/>
    </row>
    <row r="512" spans="7:8" x14ac:dyDescent="0.2">
      <c r="G512" s="33"/>
      <c r="H512" s="33"/>
    </row>
    <row r="513" spans="7:8" x14ac:dyDescent="0.2">
      <c r="G513" s="33"/>
      <c r="H513" s="33"/>
    </row>
    <row r="514" spans="7:8" x14ac:dyDescent="0.2">
      <c r="G514" s="33"/>
      <c r="H514" s="33"/>
    </row>
    <row r="515" spans="7:8" x14ac:dyDescent="0.2">
      <c r="G515" s="33"/>
      <c r="H515" s="33"/>
    </row>
    <row r="516" spans="7:8" x14ac:dyDescent="0.2">
      <c r="G516" s="33"/>
      <c r="H516" s="33"/>
    </row>
    <row r="517" spans="7:8" x14ac:dyDescent="0.2">
      <c r="G517" s="33"/>
      <c r="H517" s="33"/>
    </row>
    <row r="518" spans="7:8" x14ac:dyDescent="0.2">
      <c r="G518" s="33"/>
      <c r="H518" s="33"/>
    </row>
    <row r="519" spans="7:8" x14ac:dyDescent="0.2">
      <c r="G519" s="33"/>
      <c r="H519" s="33"/>
    </row>
    <row r="520" spans="7:8" x14ac:dyDescent="0.2">
      <c r="G520" s="33"/>
      <c r="H520" s="33"/>
    </row>
    <row r="521" spans="7:8" x14ac:dyDescent="0.2">
      <c r="G521" s="33"/>
      <c r="H521" s="33"/>
    </row>
    <row r="522" spans="7:8" x14ac:dyDescent="0.2">
      <c r="G522" s="33"/>
      <c r="H522" s="33"/>
    </row>
    <row r="523" spans="7:8" x14ac:dyDescent="0.2">
      <c r="G523" s="33"/>
      <c r="H523" s="33"/>
    </row>
    <row r="524" spans="7:8" x14ac:dyDescent="0.2">
      <c r="G524" s="33"/>
      <c r="H524" s="33"/>
    </row>
    <row r="525" spans="7:8" x14ac:dyDescent="0.2">
      <c r="G525" s="33"/>
      <c r="H525" s="33"/>
    </row>
    <row r="526" spans="7:8" x14ac:dyDescent="0.2">
      <c r="G526" s="33"/>
      <c r="H526" s="33"/>
    </row>
    <row r="527" spans="7:8" x14ac:dyDescent="0.2">
      <c r="G527" s="33"/>
      <c r="H527" s="33"/>
    </row>
    <row r="528" spans="7:8" x14ac:dyDescent="0.2">
      <c r="G528" s="33"/>
      <c r="H528" s="33"/>
    </row>
    <row r="529" spans="7:8" x14ac:dyDescent="0.2">
      <c r="G529" s="33"/>
      <c r="H529" s="33"/>
    </row>
    <row r="530" spans="7:8" x14ac:dyDescent="0.2">
      <c r="G530" s="33"/>
      <c r="H530" s="33"/>
    </row>
    <row r="531" spans="7:8" x14ac:dyDescent="0.2">
      <c r="G531" s="33"/>
      <c r="H531" s="33"/>
    </row>
    <row r="532" spans="7:8" x14ac:dyDescent="0.2">
      <c r="G532" s="33"/>
      <c r="H532" s="33"/>
    </row>
    <row r="533" spans="7:8" x14ac:dyDescent="0.2">
      <c r="G533" s="33"/>
      <c r="H533" s="33"/>
    </row>
    <row r="534" spans="7:8" x14ac:dyDescent="0.2">
      <c r="G534" s="33"/>
      <c r="H534" s="33"/>
    </row>
    <row r="535" spans="7:8" x14ac:dyDescent="0.2">
      <c r="G535" s="33"/>
      <c r="H535" s="33"/>
    </row>
    <row r="536" spans="7:8" x14ac:dyDescent="0.2">
      <c r="G536" s="33"/>
      <c r="H536" s="33"/>
    </row>
    <row r="537" spans="7:8" x14ac:dyDescent="0.2">
      <c r="G537" s="33"/>
      <c r="H537" s="33"/>
    </row>
    <row r="538" spans="7:8" x14ac:dyDescent="0.2">
      <c r="G538" s="33"/>
      <c r="H538" s="33"/>
    </row>
    <row r="539" spans="7:8" x14ac:dyDescent="0.2">
      <c r="G539" s="33"/>
      <c r="H539" s="33"/>
    </row>
    <row r="540" spans="7:8" x14ac:dyDescent="0.2">
      <c r="G540" s="33"/>
      <c r="H540" s="33"/>
    </row>
    <row r="541" spans="7:8" x14ac:dyDescent="0.2">
      <c r="G541" s="33"/>
      <c r="H541" s="33"/>
    </row>
    <row r="542" spans="7:8" x14ac:dyDescent="0.2">
      <c r="G542" s="33"/>
      <c r="H542" s="33"/>
    </row>
    <row r="543" spans="7:8" x14ac:dyDescent="0.2">
      <c r="G543" s="33"/>
      <c r="H543" s="33"/>
    </row>
    <row r="544" spans="7:8" x14ac:dyDescent="0.2">
      <c r="G544" s="33"/>
      <c r="H544" s="33"/>
    </row>
    <row r="545" spans="7:8" x14ac:dyDescent="0.2">
      <c r="G545" s="33"/>
      <c r="H545" s="33"/>
    </row>
    <row r="546" spans="7:8" x14ac:dyDescent="0.2">
      <c r="G546" s="33"/>
      <c r="H546" s="33"/>
    </row>
    <row r="547" spans="7:8" x14ac:dyDescent="0.2">
      <c r="G547" s="33"/>
      <c r="H547" s="33"/>
    </row>
    <row r="548" spans="7:8" x14ac:dyDescent="0.2">
      <c r="G548" s="33"/>
      <c r="H548" s="33"/>
    </row>
    <row r="549" spans="7:8" x14ac:dyDescent="0.2">
      <c r="G549" s="33"/>
      <c r="H549" s="33"/>
    </row>
    <row r="550" spans="7:8" x14ac:dyDescent="0.2">
      <c r="G550" s="33"/>
      <c r="H550" s="33"/>
    </row>
    <row r="551" spans="7:8" x14ac:dyDescent="0.2">
      <c r="G551" s="33"/>
      <c r="H551" s="33"/>
    </row>
    <row r="552" spans="7:8" x14ac:dyDescent="0.2">
      <c r="G552" s="33"/>
      <c r="H552" s="33"/>
    </row>
    <row r="553" spans="7:8" x14ac:dyDescent="0.2">
      <c r="G553" s="33"/>
      <c r="H553" s="33"/>
    </row>
    <row r="554" spans="7:8" x14ac:dyDescent="0.2">
      <c r="G554" s="33"/>
      <c r="H554" s="33"/>
    </row>
    <row r="555" spans="7:8" x14ac:dyDescent="0.2">
      <c r="G555" s="33"/>
      <c r="H555" s="33"/>
    </row>
    <row r="556" spans="7:8" x14ac:dyDescent="0.2">
      <c r="G556" s="33"/>
      <c r="H556" s="33"/>
    </row>
    <row r="557" spans="7:8" x14ac:dyDescent="0.2">
      <c r="G557" s="33"/>
      <c r="H557" s="33"/>
    </row>
    <row r="558" spans="7:8" x14ac:dyDescent="0.2">
      <c r="G558" s="33"/>
      <c r="H558" s="33"/>
    </row>
    <row r="559" spans="7:8" x14ac:dyDescent="0.2">
      <c r="G559" s="33"/>
      <c r="H559" s="33"/>
    </row>
    <row r="560" spans="7:8" x14ac:dyDescent="0.2">
      <c r="G560" s="33"/>
      <c r="H560" s="33"/>
    </row>
    <row r="561" spans="7:8" x14ac:dyDescent="0.2">
      <c r="G561" s="33"/>
      <c r="H561" s="33"/>
    </row>
    <row r="562" spans="7:8" x14ac:dyDescent="0.2">
      <c r="G562" s="33"/>
      <c r="H562" s="33"/>
    </row>
    <row r="563" spans="7:8" x14ac:dyDescent="0.2">
      <c r="G563" s="33"/>
      <c r="H563" s="33"/>
    </row>
    <row r="564" spans="7:8" x14ac:dyDescent="0.2">
      <c r="G564" s="33"/>
      <c r="H564" s="33"/>
    </row>
    <row r="565" spans="7:8" x14ac:dyDescent="0.2">
      <c r="G565" s="33"/>
      <c r="H565" s="33"/>
    </row>
    <row r="566" spans="7:8" x14ac:dyDescent="0.2">
      <c r="G566" s="33"/>
      <c r="H566" s="33"/>
    </row>
    <row r="567" spans="7:8" x14ac:dyDescent="0.2">
      <c r="G567" s="33"/>
      <c r="H567" s="33"/>
    </row>
    <row r="568" spans="7:8" x14ac:dyDescent="0.2">
      <c r="G568" s="33"/>
      <c r="H568" s="33"/>
    </row>
    <row r="569" spans="7:8" x14ac:dyDescent="0.2">
      <c r="G569" s="33"/>
      <c r="H569" s="33"/>
    </row>
    <row r="570" spans="7:8" x14ac:dyDescent="0.2">
      <c r="G570" s="33"/>
      <c r="H570" s="33"/>
    </row>
    <row r="571" spans="7:8" x14ac:dyDescent="0.2">
      <c r="G571" s="33"/>
      <c r="H571" s="33"/>
    </row>
    <row r="572" spans="7:8" x14ac:dyDescent="0.2">
      <c r="G572" s="33"/>
      <c r="H572" s="33"/>
    </row>
    <row r="573" spans="7:8" x14ac:dyDescent="0.2">
      <c r="G573" s="33"/>
      <c r="H573" s="33"/>
    </row>
    <row r="574" spans="7:8" x14ac:dyDescent="0.2">
      <c r="G574" s="33"/>
      <c r="H574" s="33"/>
    </row>
    <row r="575" spans="7:8" x14ac:dyDescent="0.2">
      <c r="G575" s="33"/>
      <c r="H575" s="33"/>
    </row>
    <row r="576" spans="7:8" x14ac:dyDescent="0.2">
      <c r="G576" s="33"/>
      <c r="H576" s="33"/>
    </row>
    <row r="577" spans="7:8" x14ac:dyDescent="0.2">
      <c r="G577" s="33"/>
      <c r="H577" s="33"/>
    </row>
    <row r="578" spans="7:8" x14ac:dyDescent="0.2">
      <c r="G578" s="33"/>
      <c r="H578" s="33"/>
    </row>
    <row r="579" spans="7:8" x14ac:dyDescent="0.2">
      <c r="G579" s="33"/>
      <c r="H579" s="33"/>
    </row>
    <row r="580" spans="7:8" x14ac:dyDescent="0.2">
      <c r="G580" s="33"/>
      <c r="H580" s="33"/>
    </row>
    <row r="581" spans="7:8" x14ac:dyDescent="0.2">
      <c r="G581" s="33"/>
      <c r="H581" s="33"/>
    </row>
    <row r="582" spans="7:8" x14ac:dyDescent="0.2">
      <c r="G582" s="33"/>
      <c r="H582" s="33"/>
    </row>
    <row r="583" spans="7:8" x14ac:dyDescent="0.2">
      <c r="G583" s="33"/>
      <c r="H583" s="33"/>
    </row>
    <row r="584" spans="7:8" x14ac:dyDescent="0.2">
      <c r="G584" s="33"/>
      <c r="H584" s="33"/>
    </row>
    <row r="585" spans="7:8" x14ac:dyDescent="0.2">
      <c r="G585" s="33"/>
      <c r="H585" s="33"/>
    </row>
    <row r="586" spans="7:8" x14ac:dyDescent="0.2">
      <c r="G586" s="33"/>
      <c r="H586" s="33"/>
    </row>
    <row r="587" spans="7:8" x14ac:dyDescent="0.2">
      <c r="G587" s="33"/>
      <c r="H587" s="33"/>
    </row>
    <row r="588" spans="7:8" x14ac:dyDescent="0.2">
      <c r="G588" s="33"/>
      <c r="H588" s="33"/>
    </row>
    <row r="589" spans="7:8" x14ac:dyDescent="0.2">
      <c r="G589" s="33"/>
      <c r="H589" s="33"/>
    </row>
    <row r="590" spans="7:8" x14ac:dyDescent="0.2">
      <c r="G590" s="33"/>
      <c r="H590" s="33"/>
    </row>
    <row r="591" spans="7:8" x14ac:dyDescent="0.2">
      <c r="G591" s="33"/>
      <c r="H591" s="33"/>
    </row>
    <row r="592" spans="7:8" x14ac:dyDescent="0.2">
      <c r="G592" s="33"/>
      <c r="H592" s="33"/>
    </row>
    <row r="593" spans="7:8" x14ac:dyDescent="0.2">
      <c r="G593" s="33"/>
      <c r="H593" s="33"/>
    </row>
    <row r="594" spans="7:8" x14ac:dyDescent="0.2">
      <c r="G594" s="33"/>
      <c r="H594" s="33"/>
    </row>
    <row r="595" spans="7:8" x14ac:dyDescent="0.2">
      <c r="G595" s="33"/>
      <c r="H595" s="33"/>
    </row>
    <row r="596" spans="7:8" x14ac:dyDescent="0.2">
      <c r="G596" s="33"/>
      <c r="H596" s="33"/>
    </row>
    <row r="597" spans="7:8" x14ac:dyDescent="0.2">
      <c r="G597" s="33"/>
      <c r="H597" s="33"/>
    </row>
    <row r="598" spans="7:8" x14ac:dyDescent="0.2">
      <c r="G598" s="33"/>
      <c r="H598" s="33"/>
    </row>
    <row r="599" spans="7:8" x14ac:dyDescent="0.2">
      <c r="G599" s="33"/>
      <c r="H599" s="33"/>
    </row>
    <row r="600" spans="7:8" x14ac:dyDescent="0.2">
      <c r="G600" s="33"/>
      <c r="H600" s="33"/>
    </row>
    <row r="601" spans="7:8" x14ac:dyDescent="0.2">
      <c r="G601" s="33"/>
      <c r="H601" s="33"/>
    </row>
    <row r="602" spans="7:8" x14ac:dyDescent="0.2">
      <c r="G602" s="33"/>
      <c r="H602" s="33"/>
    </row>
    <row r="603" spans="7:8" x14ac:dyDescent="0.2">
      <c r="G603" s="33"/>
      <c r="H603" s="33"/>
    </row>
    <row r="604" spans="7:8" x14ac:dyDescent="0.2">
      <c r="G604" s="33"/>
      <c r="H604" s="33"/>
    </row>
    <row r="605" spans="7:8" x14ac:dyDescent="0.2">
      <c r="G605" s="33"/>
      <c r="H605" s="33"/>
    </row>
    <row r="606" spans="7:8" x14ac:dyDescent="0.2">
      <c r="G606" s="33"/>
      <c r="H606" s="33"/>
    </row>
    <row r="607" spans="7:8" x14ac:dyDescent="0.2">
      <c r="G607" s="33"/>
      <c r="H607" s="33"/>
    </row>
    <row r="608" spans="7:8" x14ac:dyDescent="0.2">
      <c r="G608" s="33"/>
      <c r="H608" s="33"/>
    </row>
    <row r="609" spans="7:8" x14ac:dyDescent="0.2">
      <c r="G609" s="33"/>
      <c r="H609" s="33"/>
    </row>
    <row r="610" spans="7:8" x14ac:dyDescent="0.2">
      <c r="G610" s="33"/>
      <c r="H610" s="33"/>
    </row>
    <row r="611" spans="7:8" x14ac:dyDescent="0.2">
      <c r="G611" s="33"/>
      <c r="H611" s="33"/>
    </row>
    <row r="612" spans="7:8" x14ac:dyDescent="0.2">
      <c r="G612" s="33"/>
      <c r="H612" s="33"/>
    </row>
    <row r="613" spans="7:8" x14ac:dyDescent="0.2">
      <c r="G613" s="33"/>
      <c r="H613" s="33"/>
    </row>
    <row r="614" spans="7:8" x14ac:dyDescent="0.2">
      <c r="G614" s="33"/>
      <c r="H614" s="33"/>
    </row>
    <row r="615" spans="7:8" x14ac:dyDescent="0.2">
      <c r="G615" s="33"/>
      <c r="H615" s="33"/>
    </row>
    <row r="616" spans="7:8" x14ac:dyDescent="0.2">
      <c r="G616" s="33"/>
      <c r="H616" s="33"/>
    </row>
    <row r="617" spans="7:8" x14ac:dyDescent="0.2">
      <c r="G617" s="33"/>
      <c r="H617" s="33"/>
    </row>
    <row r="618" spans="7:8" x14ac:dyDescent="0.2">
      <c r="G618" s="33"/>
      <c r="H618" s="33"/>
    </row>
    <row r="619" spans="7:8" x14ac:dyDescent="0.2">
      <c r="G619" s="33"/>
      <c r="H619" s="33"/>
    </row>
    <row r="620" spans="7:8" x14ac:dyDescent="0.2">
      <c r="G620" s="33"/>
      <c r="H620" s="33"/>
    </row>
    <row r="621" spans="7:8" x14ac:dyDescent="0.2">
      <c r="G621" s="33"/>
      <c r="H621" s="33"/>
    </row>
    <row r="622" spans="7:8" x14ac:dyDescent="0.2">
      <c r="G622" s="33"/>
      <c r="H622" s="33"/>
    </row>
    <row r="623" spans="7:8" x14ac:dyDescent="0.2">
      <c r="G623" s="33"/>
      <c r="H623" s="33"/>
    </row>
    <row r="624" spans="7:8" x14ac:dyDescent="0.2">
      <c r="G624" s="33"/>
      <c r="H624" s="33"/>
    </row>
    <row r="625" spans="7:8" x14ac:dyDescent="0.2">
      <c r="G625" s="33"/>
      <c r="H625" s="33"/>
    </row>
    <row r="626" spans="7:8" x14ac:dyDescent="0.2">
      <c r="G626" s="33"/>
      <c r="H626" s="33"/>
    </row>
    <row r="627" spans="7:8" x14ac:dyDescent="0.2">
      <c r="G627" s="33"/>
      <c r="H627" s="33"/>
    </row>
    <row r="628" spans="7:8" x14ac:dyDescent="0.2">
      <c r="G628" s="33"/>
      <c r="H628" s="33"/>
    </row>
    <row r="629" spans="7:8" x14ac:dyDescent="0.2">
      <c r="G629" s="33"/>
      <c r="H629" s="33"/>
    </row>
    <row r="630" spans="7:8" x14ac:dyDescent="0.2">
      <c r="G630" s="33"/>
      <c r="H630" s="33"/>
    </row>
    <row r="631" spans="7:8" x14ac:dyDescent="0.2">
      <c r="G631" s="33"/>
      <c r="H631" s="33"/>
    </row>
    <row r="632" spans="7:8" x14ac:dyDescent="0.2">
      <c r="G632" s="33"/>
      <c r="H632" s="33"/>
    </row>
    <row r="633" spans="7:8" x14ac:dyDescent="0.2">
      <c r="G633" s="33"/>
      <c r="H633" s="33"/>
    </row>
    <row r="634" spans="7:8" x14ac:dyDescent="0.2">
      <c r="G634" s="33"/>
      <c r="H634" s="33"/>
    </row>
    <row r="635" spans="7:8" x14ac:dyDescent="0.2">
      <c r="G635" s="33"/>
      <c r="H635" s="33"/>
    </row>
    <row r="636" spans="7:8" x14ac:dyDescent="0.2">
      <c r="G636" s="33"/>
      <c r="H636" s="33"/>
    </row>
    <row r="637" spans="7:8" x14ac:dyDescent="0.2">
      <c r="G637" s="33"/>
      <c r="H637" s="33"/>
    </row>
    <row r="638" spans="7:8" x14ac:dyDescent="0.2">
      <c r="G638" s="33"/>
      <c r="H638" s="33"/>
    </row>
    <row r="639" spans="7:8" x14ac:dyDescent="0.2">
      <c r="G639" s="33"/>
      <c r="H639" s="33"/>
    </row>
    <row r="640" spans="7:8" x14ac:dyDescent="0.2">
      <c r="G640" s="33"/>
      <c r="H640" s="33"/>
    </row>
    <row r="641" spans="7:8" x14ac:dyDescent="0.2">
      <c r="G641" s="33"/>
      <c r="H641" s="33"/>
    </row>
    <row r="642" spans="7:8" x14ac:dyDescent="0.2">
      <c r="G642" s="33"/>
      <c r="H642" s="33"/>
    </row>
    <row r="643" spans="7:8" x14ac:dyDescent="0.2">
      <c r="G643" s="33"/>
      <c r="H643" s="33"/>
    </row>
    <row r="644" spans="7:8" x14ac:dyDescent="0.2">
      <c r="G644" s="33"/>
      <c r="H644" s="33"/>
    </row>
    <row r="645" spans="7:8" x14ac:dyDescent="0.2">
      <c r="G645" s="33"/>
      <c r="H645" s="33"/>
    </row>
    <row r="646" spans="7:8" x14ac:dyDescent="0.2">
      <c r="G646" s="33"/>
      <c r="H646" s="33"/>
    </row>
    <row r="647" spans="7:8" x14ac:dyDescent="0.2">
      <c r="G647" s="33"/>
      <c r="H647" s="33"/>
    </row>
    <row r="648" spans="7:8" x14ac:dyDescent="0.2">
      <c r="G648" s="33"/>
      <c r="H648" s="33"/>
    </row>
    <row r="649" spans="7:8" x14ac:dyDescent="0.2">
      <c r="G649" s="33"/>
      <c r="H649" s="33"/>
    </row>
    <row r="650" spans="7:8" x14ac:dyDescent="0.2">
      <c r="G650" s="33"/>
      <c r="H650" s="33"/>
    </row>
    <row r="651" spans="7:8" x14ac:dyDescent="0.2">
      <c r="G651" s="33"/>
      <c r="H651" s="33"/>
    </row>
    <row r="652" spans="7:8" x14ac:dyDescent="0.2">
      <c r="G652" s="33"/>
      <c r="H652" s="33"/>
    </row>
    <row r="653" spans="7:8" x14ac:dyDescent="0.2">
      <c r="G653" s="33"/>
      <c r="H653" s="33"/>
    </row>
    <row r="654" spans="7:8" x14ac:dyDescent="0.2">
      <c r="G654" s="33"/>
      <c r="H654" s="33"/>
    </row>
    <row r="655" spans="7:8" x14ac:dyDescent="0.2">
      <c r="G655" s="33"/>
      <c r="H655" s="33"/>
    </row>
    <row r="656" spans="7:8" x14ac:dyDescent="0.2">
      <c r="G656" s="33"/>
      <c r="H656" s="33"/>
    </row>
    <row r="657" spans="7:8" x14ac:dyDescent="0.2">
      <c r="G657" s="33"/>
      <c r="H657" s="33"/>
    </row>
    <row r="658" spans="7:8" x14ac:dyDescent="0.2">
      <c r="G658" s="33"/>
      <c r="H658" s="33"/>
    </row>
    <row r="659" spans="7:8" x14ac:dyDescent="0.2">
      <c r="G659" s="33"/>
      <c r="H659" s="33"/>
    </row>
    <row r="660" spans="7:8" x14ac:dyDescent="0.2">
      <c r="G660" s="33"/>
      <c r="H660" s="33"/>
    </row>
    <row r="661" spans="7:8" x14ac:dyDescent="0.2">
      <c r="G661" s="33"/>
      <c r="H661" s="33"/>
    </row>
    <row r="662" spans="7:8" x14ac:dyDescent="0.2">
      <c r="G662" s="33"/>
      <c r="H662" s="33"/>
    </row>
    <row r="663" spans="7:8" x14ac:dyDescent="0.2">
      <c r="G663" s="33"/>
      <c r="H663" s="33"/>
    </row>
    <row r="664" spans="7:8" x14ac:dyDescent="0.2">
      <c r="G664" s="33"/>
      <c r="H664" s="33"/>
    </row>
    <row r="665" spans="7:8" x14ac:dyDescent="0.2">
      <c r="G665" s="33"/>
      <c r="H665" s="33"/>
    </row>
    <row r="666" spans="7:8" x14ac:dyDescent="0.2">
      <c r="G666" s="33"/>
      <c r="H666" s="33"/>
    </row>
    <row r="667" spans="7:8" x14ac:dyDescent="0.2">
      <c r="G667" s="33"/>
      <c r="H667" s="33"/>
    </row>
    <row r="668" spans="7:8" x14ac:dyDescent="0.2">
      <c r="G668" s="33"/>
      <c r="H668" s="33"/>
    </row>
    <row r="669" spans="7:8" x14ac:dyDescent="0.2">
      <c r="G669" s="33"/>
      <c r="H669" s="33"/>
    </row>
    <row r="670" spans="7:8" x14ac:dyDescent="0.2">
      <c r="G670" s="33"/>
      <c r="H670" s="33"/>
    </row>
    <row r="671" spans="7:8" x14ac:dyDescent="0.2">
      <c r="G671" s="33"/>
      <c r="H671" s="33"/>
    </row>
    <row r="672" spans="7:8" x14ac:dyDescent="0.2">
      <c r="G672" s="33"/>
      <c r="H672" s="33"/>
    </row>
    <row r="673" spans="7:8" x14ac:dyDescent="0.2">
      <c r="G673" s="33"/>
      <c r="H673" s="33"/>
    </row>
    <row r="674" spans="7:8" x14ac:dyDescent="0.2">
      <c r="G674" s="33"/>
      <c r="H674" s="33"/>
    </row>
    <row r="675" spans="7:8" x14ac:dyDescent="0.2">
      <c r="G675" s="33"/>
      <c r="H675" s="33"/>
    </row>
    <row r="676" spans="7:8" x14ac:dyDescent="0.2">
      <c r="G676" s="33"/>
      <c r="H676" s="33"/>
    </row>
    <row r="677" spans="7:8" x14ac:dyDescent="0.2">
      <c r="G677" s="33"/>
      <c r="H677" s="33"/>
    </row>
    <row r="678" spans="7:8" x14ac:dyDescent="0.2">
      <c r="G678" s="33"/>
      <c r="H678" s="33"/>
    </row>
    <row r="679" spans="7:8" x14ac:dyDescent="0.2">
      <c r="G679" s="33"/>
      <c r="H679" s="33"/>
    </row>
    <row r="680" spans="7:8" x14ac:dyDescent="0.2">
      <c r="G680" s="33"/>
      <c r="H680" s="33"/>
    </row>
    <row r="681" spans="7:8" x14ac:dyDescent="0.2">
      <c r="G681" s="33"/>
      <c r="H681" s="33"/>
    </row>
    <row r="682" spans="7:8" x14ac:dyDescent="0.2">
      <c r="G682" s="33"/>
      <c r="H682" s="33"/>
    </row>
    <row r="683" spans="7:8" x14ac:dyDescent="0.2">
      <c r="G683" s="33"/>
      <c r="H683" s="33"/>
    </row>
    <row r="684" spans="7:8" x14ac:dyDescent="0.2">
      <c r="G684" s="33"/>
      <c r="H684" s="33"/>
    </row>
    <row r="685" spans="7:8" x14ac:dyDescent="0.2">
      <c r="G685" s="33"/>
      <c r="H685" s="33"/>
    </row>
    <row r="686" spans="7:8" x14ac:dyDescent="0.2">
      <c r="G686" s="33"/>
      <c r="H686" s="33"/>
    </row>
    <row r="687" spans="7:8" x14ac:dyDescent="0.2">
      <c r="G687" s="33"/>
      <c r="H687" s="33"/>
    </row>
    <row r="688" spans="7:8" x14ac:dyDescent="0.2">
      <c r="G688" s="33"/>
      <c r="H688" s="33"/>
    </row>
    <row r="689" spans="7:8" x14ac:dyDescent="0.2">
      <c r="G689" s="33"/>
      <c r="H689" s="33"/>
    </row>
    <row r="690" spans="7:8" x14ac:dyDescent="0.2">
      <c r="G690" s="33"/>
      <c r="H690" s="33"/>
    </row>
    <row r="691" spans="7:8" x14ac:dyDescent="0.2">
      <c r="G691" s="33"/>
      <c r="H691" s="33"/>
    </row>
    <row r="692" spans="7:8" x14ac:dyDescent="0.2">
      <c r="G692" s="33"/>
      <c r="H692" s="33"/>
    </row>
    <row r="693" spans="7:8" x14ac:dyDescent="0.2">
      <c r="G693" s="33"/>
      <c r="H693" s="33"/>
    </row>
    <row r="694" spans="7:8" x14ac:dyDescent="0.2">
      <c r="G694" s="33"/>
      <c r="H694" s="33"/>
    </row>
    <row r="695" spans="7:8" x14ac:dyDescent="0.2">
      <c r="G695" s="33"/>
      <c r="H695" s="33"/>
    </row>
    <row r="696" spans="7:8" x14ac:dyDescent="0.2">
      <c r="G696" s="33"/>
      <c r="H696" s="33"/>
    </row>
    <row r="697" spans="7:8" x14ac:dyDescent="0.2">
      <c r="G697" s="33"/>
      <c r="H697" s="33"/>
    </row>
    <row r="698" spans="7:8" x14ac:dyDescent="0.2">
      <c r="G698" s="33"/>
      <c r="H698" s="33"/>
    </row>
    <row r="699" spans="7:8" x14ac:dyDescent="0.2">
      <c r="G699" s="33"/>
      <c r="H699" s="33"/>
    </row>
    <row r="700" spans="7:8" x14ac:dyDescent="0.2">
      <c r="G700" s="33"/>
      <c r="H700" s="33"/>
    </row>
    <row r="701" spans="7:8" x14ac:dyDescent="0.2">
      <c r="G701" s="33"/>
      <c r="H701" s="33"/>
    </row>
    <row r="702" spans="7:8" x14ac:dyDescent="0.2">
      <c r="G702" s="33"/>
      <c r="H702" s="33"/>
    </row>
    <row r="703" spans="7:8" x14ac:dyDescent="0.2">
      <c r="G703" s="33"/>
      <c r="H703" s="33"/>
    </row>
    <row r="704" spans="7:8" x14ac:dyDescent="0.2">
      <c r="G704" s="33"/>
      <c r="H704" s="33"/>
    </row>
    <row r="705" spans="7:8" x14ac:dyDescent="0.2">
      <c r="G705" s="33"/>
      <c r="H705" s="33"/>
    </row>
    <row r="706" spans="7:8" x14ac:dyDescent="0.2">
      <c r="G706" s="33"/>
      <c r="H706" s="33"/>
    </row>
    <row r="707" spans="7:8" x14ac:dyDescent="0.2">
      <c r="G707" s="33"/>
      <c r="H707" s="33"/>
    </row>
    <row r="708" spans="7:8" x14ac:dyDescent="0.2">
      <c r="G708" s="33"/>
      <c r="H708" s="33"/>
    </row>
    <row r="709" spans="7:8" x14ac:dyDescent="0.2">
      <c r="G709" s="33"/>
      <c r="H709" s="33"/>
    </row>
    <row r="710" spans="7:8" x14ac:dyDescent="0.2">
      <c r="G710" s="33"/>
      <c r="H710" s="33"/>
    </row>
    <row r="711" spans="7:8" x14ac:dyDescent="0.2">
      <c r="G711" s="33"/>
      <c r="H711" s="33"/>
    </row>
    <row r="712" spans="7:8" x14ac:dyDescent="0.2">
      <c r="G712" s="33"/>
      <c r="H712" s="33"/>
    </row>
    <row r="713" spans="7:8" x14ac:dyDescent="0.2">
      <c r="G713" s="33"/>
      <c r="H713" s="33"/>
    </row>
    <row r="714" spans="7:8" x14ac:dyDescent="0.2">
      <c r="G714" s="33"/>
      <c r="H714" s="33"/>
    </row>
    <row r="715" spans="7:8" x14ac:dyDescent="0.2">
      <c r="G715" s="33"/>
      <c r="H715" s="33"/>
    </row>
    <row r="716" spans="7:8" x14ac:dyDescent="0.2">
      <c r="G716" s="33"/>
      <c r="H716" s="33"/>
    </row>
    <row r="717" spans="7:8" x14ac:dyDescent="0.2">
      <c r="G717" s="33"/>
      <c r="H717" s="33"/>
    </row>
    <row r="718" spans="7:8" x14ac:dyDescent="0.2">
      <c r="G718" s="33"/>
      <c r="H718" s="33"/>
    </row>
    <row r="719" spans="7:8" x14ac:dyDescent="0.2">
      <c r="G719" s="33"/>
      <c r="H719" s="33"/>
    </row>
    <row r="720" spans="7:8" x14ac:dyDescent="0.2">
      <c r="G720" s="33"/>
      <c r="H720" s="33"/>
    </row>
    <row r="721" spans="7:8" x14ac:dyDescent="0.2">
      <c r="G721" s="33"/>
      <c r="H721" s="33"/>
    </row>
    <row r="722" spans="7:8" x14ac:dyDescent="0.2">
      <c r="G722" s="33"/>
      <c r="H722" s="33"/>
    </row>
    <row r="723" spans="7:8" x14ac:dyDescent="0.2">
      <c r="G723" s="33"/>
      <c r="H723" s="33"/>
    </row>
    <row r="724" spans="7:8" x14ac:dyDescent="0.2">
      <c r="G724" s="33"/>
      <c r="H724" s="33"/>
    </row>
    <row r="725" spans="7:8" x14ac:dyDescent="0.2">
      <c r="G725" s="33"/>
      <c r="H725" s="33"/>
    </row>
    <row r="726" spans="7:8" x14ac:dyDescent="0.2">
      <c r="G726" s="33"/>
      <c r="H726" s="33"/>
    </row>
    <row r="727" spans="7:8" x14ac:dyDescent="0.2">
      <c r="G727" s="33"/>
      <c r="H727" s="33"/>
    </row>
    <row r="728" spans="7:8" x14ac:dyDescent="0.2">
      <c r="G728" s="33"/>
      <c r="H728" s="33"/>
    </row>
    <row r="729" spans="7:8" x14ac:dyDescent="0.2">
      <c r="G729" s="33"/>
      <c r="H729" s="33"/>
    </row>
    <row r="730" spans="7:8" x14ac:dyDescent="0.2">
      <c r="G730" s="33"/>
      <c r="H730" s="33"/>
    </row>
    <row r="731" spans="7:8" x14ac:dyDescent="0.2">
      <c r="G731" s="33"/>
      <c r="H731" s="33"/>
    </row>
    <row r="732" spans="7:8" x14ac:dyDescent="0.2">
      <c r="G732" s="33"/>
      <c r="H732" s="33"/>
    </row>
    <row r="733" spans="7:8" x14ac:dyDescent="0.2">
      <c r="G733" s="33"/>
      <c r="H733" s="33"/>
    </row>
    <row r="734" spans="7:8" x14ac:dyDescent="0.2">
      <c r="G734" s="33"/>
      <c r="H734" s="33"/>
    </row>
    <row r="735" spans="7:8" x14ac:dyDescent="0.2">
      <c r="G735" s="33"/>
      <c r="H735" s="33"/>
    </row>
    <row r="736" spans="7:8" x14ac:dyDescent="0.2">
      <c r="G736" s="33"/>
      <c r="H736" s="33"/>
    </row>
    <row r="737" spans="7:8" x14ac:dyDescent="0.2">
      <c r="G737" s="33"/>
      <c r="H737" s="33"/>
    </row>
    <row r="738" spans="7:8" x14ac:dyDescent="0.2">
      <c r="G738" s="33"/>
      <c r="H738" s="33"/>
    </row>
    <row r="739" spans="7:8" x14ac:dyDescent="0.2">
      <c r="G739" s="33"/>
      <c r="H739" s="33"/>
    </row>
    <row r="740" spans="7:8" x14ac:dyDescent="0.2">
      <c r="G740" s="33"/>
      <c r="H740" s="33"/>
    </row>
    <row r="741" spans="7:8" x14ac:dyDescent="0.2">
      <c r="G741" s="33"/>
      <c r="H741" s="33"/>
    </row>
    <row r="742" spans="7:8" x14ac:dyDescent="0.2">
      <c r="G742" s="33"/>
      <c r="H742" s="33"/>
    </row>
    <row r="743" spans="7:8" x14ac:dyDescent="0.2">
      <c r="G743" s="33"/>
      <c r="H743" s="33"/>
    </row>
    <row r="744" spans="7:8" x14ac:dyDescent="0.2">
      <c r="G744" s="33"/>
      <c r="H744" s="33"/>
    </row>
    <row r="745" spans="7:8" x14ac:dyDescent="0.2">
      <c r="G745" s="33"/>
      <c r="H745" s="33"/>
    </row>
    <row r="746" spans="7:8" x14ac:dyDescent="0.2">
      <c r="G746" s="33"/>
      <c r="H746" s="33"/>
    </row>
    <row r="747" spans="7:8" x14ac:dyDescent="0.2">
      <c r="G747" s="33"/>
      <c r="H747" s="33"/>
    </row>
    <row r="748" spans="7:8" x14ac:dyDescent="0.2">
      <c r="G748" s="33"/>
      <c r="H748" s="33"/>
    </row>
    <row r="749" spans="7:8" x14ac:dyDescent="0.2">
      <c r="G749" s="33"/>
      <c r="H749" s="33"/>
    </row>
    <row r="750" spans="7:8" x14ac:dyDescent="0.2">
      <c r="G750" s="33"/>
      <c r="H750" s="33"/>
    </row>
    <row r="751" spans="7:8" x14ac:dyDescent="0.2">
      <c r="G751" s="33"/>
      <c r="H751" s="33"/>
    </row>
    <row r="752" spans="7:8" x14ac:dyDescent="0.2">
      <c r="G752" s="33"/>
      <c r="H752" s="33"/>
    </row>
    <row r="753" spans="7:8" x14ac:dyDescent="0.2">
      <c r="G753" s="33"/>
      <c r="H753" s="33"/>
    </row>
    <row r="754" spans="7:8" x14ac:dyDescent="0.2">
      <c r="G754" s="33"/>
      <c r="H754" s="33"/>
    </row>
    <row r="755" spans="7:8" x14ac:dyDescent="0.2">
      <c r="G755" s="33"/>
      <c r="H755" s="33"/>
    </row>
    <row r="756" spans="7:8" x14ac:dyDescent="0.2">
      <c r="G756" s="33"/>
      <c r="H756" s="33"/>
    </row>
    <row r="757" spans="7:8" x14ac:dyDescent="0.2">
      <c r="G757" s="33"/>
      <c r="H757" s="33"/>
    </row>
    <row r="758" spans="7:8" x14ac:dyDescent="0.2">
      <c r="G758" s="33"/>
      <c r="H758" s="33"/>
    </row>
    <row r="759" spans="7:8" x14ac:dyDescent="0.2">
      <c r="G759" s="33"/>
      <c r="H759" s="33"/>
    </row>
    <row r="760" spans="7:8" x14ac:dyDescent="0.2">
      <c r="G760" s="33"/>
      <c r="H760" s="33"/>
    </row>
    <row r="761" spans="7:8" x14ac:dyDescent="0.2">
      <c r="G761" s="33"/>
      <c r="H761" s="33"/>
    </row>
    <row r="762" spans="7:8" x14ac:dyDescent="0.2">
      <c r="G762" s="33"/>
      <c r="H762" s="33"/>
    </row>
    <row r="763" spans="7:8" x14ac:dyDescent="0.2">
      <c r="G763" s="33"/>
      <c r="H763" s="33"/>
    </row>
    <row r="764" spans="7:8" x14ac:dyDescent="0.2">
      <c r="G764" s="33"/>
      <c r="H764" s="33"/>
    </row>
    <row r="765" spans="7:8" x14ac:dyDescent="0.2">
      <c r="G765" s="33"/>
      <c r="H765" s="33"/>
    </row>
    <row r="766" spans="7:8" x14ac:dyDescent="0.2">
      <c r="G766" s="33"/>
      <c r="H766" s="33"/>
    </row>
    <row r="767" spans="7:8" x14ac:dyDescent="0.2">
      <c r="G767" s="33"/>
      <c r="H767" s="33"/>
    </row>
    <row r="768" spans="7:8" x14ac:dyDescent="0.2">
      <c r="G768" s="33"/>
      <c r="H768" s="33"/>
    </row>
    <row r="769" spans="7:8" x14ac:dyDescent="0.2">
      <c r="G769" s="33"/>
      <c r="H769" s="33"/>
    </row>
    <row r="770" spans="7:8" x14ac:dyDescent="0.2">
      <c r="G770" s="33"/>
      <c r="H770" s="33"/>
    </row>
    <row r="771" spans="7:8" x14ac:dyDescent="0.2">
      <c r="G771" s="33"/>
      <c r="H771" s="33"/>
    </row>
    <row r="772" spans="7:8" x14ac:dyDescent="0.2">
      <c r="G772" s="33"/>
      <c r="H772" s="33"/>
    </row>
    <row r="773" spans="7:8" x14ac:dyDescent="0.2">
      <c r="G773" s="33"/>
      <c r="H773" s="33"/>
    </row>
    <row r="774" spans="7:8" x14ac:dyDescent="0.2">
      <c r="G774" s="33"/>
      <c r="H774" s="33"/>
    </row>
    <row r="775" spans="7:8" x14ac:dyDescent="0.2">
      <c r="G775" s="33"/>
      <c r="H775" s="33"/>
    </row>
    <row r="776" spans="7:8" x14ac:dyDescent="0.2">
      <c r="G776" s="33"/>
      <c r="H776" s="33"/>
    </row>
    <row r="777" spans="7:8" x14ac:dyDescent="0.2">
      <c r="G777" s="33"/>
      <c r="H777" s="33"/>
    </row>
    <row r="778" spans="7:8" x14ac:dyDescent="0.2">
      <c r="G778" s="33"/>
      <c r="H778" s="33"/>
    </row>
    <row r="779" spans="7:8" x14ac:dyDescent="0.2">
      <c r="G779" s="33"/>
      <c r="H779" s="33"/>
    </row>
    <row r="780" spans="7:8" x14ac:dyDescent="0.2">
      <c r="G780" s="33"/>
      <c r="H780" s="33"/>
    </row>
    <row r="781" spans="7:8" x14ac:dyDescent="0.2">
      <c r="G781" s="33"/>
      <c r="H781" s="33"/>
    </row>
    <row r="782" spans="7:8" x14ac:dyDescent="0.2">
      <c r="G782" s="33"/>
      <c r="H782" s="33"/>
    </row>
    <row r="783" spans="7:8" x14ac:dyDescent="0.2">
      <c r="G783" s="33"/>
      <c r="H783" s="33"/>
    </row>
    <row r="784" spans="7:8" x14ac:dyDescent="0.2">
      <c r="G784" s="33"/>
      <c r="H784" s="33"/>
    </row>
    <row r="785" spans="7:8" x14ac:dyDescent="0.2">
      <c r="G785" s="33"/>
      <c r="H785" s="33"/>
    </row>
    <row r="786" spans="7:8" x14ac:dyDescent="0.2">
      <c r="G786" s="33"/>
      <c r="H786" s="33"/>
    </row>
    <row r="787" spans="7:8" x14ac:dyDescent="0.2">
      <c r="G787" s="33"/>
      <c r="H787" s="33"/>
    </row>
    <row r="788" spans="7:8" x14ac:dyDescent="0.2">
      <c r="G788" s="33"/>
      <c r="H788" s="33"/>
    </row>
    <row r="789" spans="7:8" x14ac:dyDescent="0.2">
      <c r="G789" s="33"/>
      <c r="H789" s="33"/>
    </row>
    <row r="790" spans="7:8" x14ac:dyDescent="0.2">
      <c r="G790" s="33"/>
      <c r="H790" s="33"/>
    </row>
    <row r="791" spans="7:8" x14ac:dyDescent="0.2">
      <c r="G791" s="33"/>
      <c r="H791" s="33"/>
    </row>
    <row r="792" spans="7:8" x14ac:dyDescent="0.2">
      <c r="G792" s="33"/>
      <c r="H792" s="33"/>
    </row>
    <row r="793" spans="7:8" x14ac:dyDescent="0.2">
      <c r="G793" s="33"/>
      <c r="H793" s="33"/>
    </row>
    <row r="794" spans="7:8" x14ac:dyDescent="0.2">
      <c r="G794" s="33"/>
      <c r="H794" s="33"/>
    </row>
    <row r="795" spans="7:8" x14ac:dyDescent="0.2">
      <c r="G795" s="33"/>
      <c r="H795" s="33"/>
    </row>
    <row r="796" spans="7:8" x14ac:dyDescent="0.2">
      <c r="G796" s="33"/>
      <c r="H796" s="33"/>
    </row>
    <row r="797" spans="7:8" x14ac:dyDescent="0.2">
      <c r="G797" s="33"/>
      <c r="H797" s="33"/>
    </row>
    <row r="798" spans="7:8" x14ac:dyDescent="0.2">
      <c r="G798" s="33"/>
      <c r="H798" s="33"/>
    </row>
    <row r="799" spans="7:8" x14ac:dyDescent="0.2">
      <c r="G799" s="33"/>
      <c r="H799" s="33"/>
    </row>
    <row r="800" spans="7:8" x14ac:dyDescent="0.2">
      <c r="G800" s="33"/>
      <c r="H800" s="33"/>
    </row>
    <row r="801" spans="7:8" x14ac:dyDescent="0.2">
      <c r="G801" s="33"/>
      <c r="H801" s="33"/>
    </row>
    <row r="802" spans="7:8" x14ac:dyDescent="0.2">
      <c r="G802" s="33"/>
      <c r="H802" s="33"/>
    </row>
    <row r="803" spans="7:8" x14ac:dyDescent="0.2">
      <c r="G803" s="33"/>
      <c r="H803" s="33"/>
    </row>
    <row r="804" spans="7:8" x14ac:dyDescent="0.2">
      <c r="G804" s="33"/>
      <c r="H804" s="33"/>
    </row>
    <row r="805" spans="7:8" x14ac:dyDescent="0.2">
      <c r="G805" s="33"/>
      <c r="H805" s="33"/>
    </row>
    <row r="806" spans="7:8" x14ac:dyDescent="0.2">
      <c r="G806" s="33"/>
      <c r="H806" s="33"/>
    </row>
    <row r="807" spans="7:8" x14ac:dyDescent="0.2">
      <c r="G807" s="33"/>
      <c r="H807" s="33"/>
    </row>
    <row r="808" spans="7:8" x14ac:dyDescent="0.2">
      <c r="G808" s="33"/>
      <c r="H808" s="33"/>
    </row>
    <row r="809" spans="7:8" x14ac:dyDescent="0.2">
      <c r="G809" s="33"/>
      <c r="H809" s="33"/>
    </row>
    <row r="810" spans="7:8" x14ac:dyDescent="0.2">
      <c r="G810" s="33"/>
      <c r="H810" s="33"/>
    </row>
    <row r="811" spans="7:8" x14ac:dyDescent="0.2">
      <c r="G811" s="33"/>
      <c r="H811" s="33"/>
    </row>
    <row r="812" spans="7:8" x14ac:dyDescent="0.2">
      <c r="G812" s="33"/>
      <c r="H812" s="33"/>
    </row>
    <row r="813" spans="7:8" x14ac:dyDescent="0.2">
      <c r="G813" s="33"/>
      <c r="H813" s="33"/>
    </row>
    <row r="814" spans="7:8" x14ac:dyDescent="0.2">
      <c r="G814" s="33"/>
      <c r="H814" s="33"/>
    </row>
    <row r="815" spans="7:8" x14ac:dyDescent="0.2">
      <c r="G815" s="33"/>
      <c r="H815" s="33"/>
    </row>
    <row r="816" spans="7:8" x14ac:dyDescent="0.2">
      <c r="G816" s="33"/>
      <c r="H816" s="33"/>
    </row>
    <row r="817" spans="7:8" x14ac:dyDescent="0.2">
      <c r="G817" s="33"/>
      <c r="H817" s="33"/>
    </row>
    <row r="818" spans="7:8" x14ac:dyDescent="0.2">
      <c r="G818" s="33"/>
      <c r="H818" s="33"/>
    </row>
    <row r="819" spans="7:8" x14ac:dyDescent="0.2">
      <c r="G819" s="33"/>
      <c r="H819" s="33"/>
    </row>
    <row r="820" spans="7:8" x14ac:dyDescent="0.2">
      <c r="G820" s="33"/>
      <c r="H820" s="33"/>
    </row>
    <row r="821" spans="7:8" x14ac:dyDescent="0.2">
      <c r="G821" s="33"/>
      <c r="H821" s="33"/>
    </row>
    <row r="822" spans="7:8" x14ac:dyDescent="0.2">
      <c r="G822" s="33"/>
      <c r="H822" s="33"/>
    </row>
    <row r="823" spans="7:8" x14ac:dyDescent="0.2">
      <c r="G823" s="33"/>
      <c r="H823" s="33"/>
    </row>
    <row r="824" spans="7:8" x14ac:dyDescent="0.2">
      <c r="G824" s="33"/>
      <c r="H824" s="33"/>
    </row>
    <row r="825" spans="7:8" x14ac:dyDescent="0.2">
      <c r="G825" s="33"/>
      <c r="H825" s="33"/>
    </row>
    <row r="826" spans="7:8" x14ac:dyDescent="0.2">
      <c r="G826" s="33"/>
      <c r="H826" s="33"/>
    </row>
    <row r="827" spans="7:8" x14ac:dyDescent="0.2">
      <c r="G827" s="33"/>
      <c r="H827" s="33"/>
    </row>
    <row r="828" spans="7:8" x14ac:dyDescent="0.2">
      <c r="G828" s="33"/>
      <c r="H828" s="33"/>
    </row>
    <row r="829" spans="7:8" x14ac:dyDescent="0.2">
      <c r="G829" s="33"/>
      <c r="H829" s="33"/>
    </row>
    <row r="830" spans="7:8" x14ac:dyDescent="0.2">
      <c r="G830" s="33"/>
      <c r="H830" s="33"/>
    </row>
    <row r="831" spans="7:8" x14ac:dyDescent="0.2">
      <c r="G831" s="33"/>
      <c r="H831" s="33"/>
    </row>
    <row r="832" spans="7:8" x14ac:dyDescent="0.2">
      <c r="G832" s="33"/>
      <c r="H832" s="33"/>
    </row>
    <row r="833" spans="7:8" x14ac:dyDescent="0.2">
      <c r="G833" s="33"/>
      <c r="H833" s="33"/>
    </row>
    <row r="834" spans="7:8" x14ac:dyDescent="0.2">
      <c r="G834" s="33"/>
      <c r="H834" s="33"/>
    </row>
    <row r="835" spans="7:8" x14ac:dyDescent="0.2">
      <c r="G835" s="33"/>
      <c r="H835" s="33"/>
    </row>
    <row r="836" spans="7:8" x14ac:dyDescent="0.2">
      <c r="G836" s="33"/>
      <c r="H836" s="33"/>
    </row>
    <row r="837" spans="7:8" x14ac:dyDescent="0.2">
      <c r="G837" s="33"/>
      <c r="H837" s="33"/>
    </row>
    <row r="838" spans="7:8" x14ac:dyDescent="0.2">
      <c r="G838" s="33"/>
      <c r="H838" s="33"/>
    </row>
    <row r="839" spans="7:8" x14ac:dyDescent="0.2">
      <c r="G839" s="33"/>
      <c r="H839" s="33"/>
    </row>
    <row r="840" spans="7:8" x14ac:dyDescent="0.2">
      <c r="G840" s="33"/>
      <c r="H840" s="33"/>
    </row>
    <row r="841" spans="7:8" x14ac:dyDescent="0.2">
      <c r="G841" s="33"/>
      <c r="H841" s="33"/>
    </row>
    <row r="842" spans="7:8" x14ac:dyDescent="0.2">
      <c r="G842" s="33"/>
      <c r="H842" s="33"/>
    </row>
    <row r="843" spans="7:8" x14ac:dyDescent="0.2">
      <c r="G843" s="33"/>
      <c r="H843" s="33"/>
    </row>
    <row r="844" spans="7:8" x14ac:dyDescent="0.2">
      <c r="G844" s="33"/>
      <c r="H844" s="33"/>
    </row>
    <row r="845" spans="7:8" x14ac:dyDescent="0.2">
      <c r="G845" s="33"/>
      <c r="H845" s="33"/>
    </row>
    <row r="846" spans="7:8" x14ac:dyDescent="0.2">
      <c r="G846" s="33"/>
      <c r="H846" s="33"/>
    </row>
    <row r="847" spans="7:8" x14ac:dyDescent="0.2">
      <c r="G847" s="33"/>
      <c r="H847" s="33"/>
    </row>
    <row r="848" spans="7:8" x14ac:dyDescent="0.2">
      <c r="G848" s="33"/>
      <c r="H848" s="33"/>
    </row>
    <row r="849" spans="7:8" x14ac:dyDescent="0.2">
      <c r="G849" s="33"/>
      <c r="H849" s="33"/>
    </row>
    <row r="850" spans="7:8" x14ac:dyDescent="0.2">
      <c r="G850" s="33"/>
      <c r="H850" s="33"/>
    </row>
    <row r="851" spans="7:8" x14ac:dyDescent="0.2">
      <c r="G851" s="33"/>
      <c r="H851" s="33"/>
    </row>
    <row r="852" spans="7:8" x14ac:dyDescent="0.2">
      <c r="G852" s="33"/>
      <c r="H852" s="33"/>
    </row>
    <row r="853" spans="7:8" x14ac:dyDescent="0.2">
      <c r="G853" s="33"/>
      <c r="H853" s="33"/>
    </row>
    <row r="854" spans="7:8" x14ac:dyDescent="0.2">
      <c r="G854" s="33"/>
      <c r="H854" s="33"/>
    </row>
    <row r="855" spans="7:8" x14ac:dyDescent="0.2">
      <c r="G855" s="33"/>
      <c r="H855" s="33"/>
    </row>
    <row r="856" spans="7:8" x14ac:dyDescent="0.2">
      <c r="G856" s="33"/>
      <c r="H856" s="33"/>
    </row>
    <row r="857" spans="7:8" x14ac:dyDescent="0.2">
      <c r="G857" s="33"/>
      <c r="H857" s="33"/>
    </row>
    <row r="858" spans="7:8" x14ac:dyDescent="0.2">
      <c r="G858" s="33"/>
      <c r="H858" s="33"/>
    </row>
    <row r="859" spans="7:8" x14ac:dyDescent="0.2">
      <c r="G859" s="33"/>
      <c r="H859" s="33"/>
    </row>
    <row r="860" spans="7:8" x14ac:dyDescent="0.2">
      <c r="G860" s="33"/>
      <c r="H860" s="33"/>
    </row>
    <row r="861" spans="7:8" x14ac:dyDescent="0.2">
      <c r="G861" s="33"/>
      <c r="H861" s="33"/>
    </row>
    <row r="862" spans="7:8" x14ac:dyDescent="0.2">
      <c r="G862" s="33"/>
      <c r="H862" s="33"/>
    </row>
    <row r="863" spans="7:8" x14ac:dyDescent="0.2">
      <c r="G863" s="33"/>
      <c r="H863" s="33"/>
    </row>
    <row r="864" spans="7:8" x14ac:dyDescent="0.2">
      <c r="G864" s="33"/>
      <c r="H864" s="33"/>
    </row>
    <row r="865" spans="7:8" x14ac:dyDescent="0.2">
      <c r="G865" s="33"/>
      <c r="H865" s="33"/>
    </row>
    <row r="866" spans="7:8" x14ac:dyDescent="0.2">
      <c r="G866" s="33"/>
      <c r="H866" s="33"/>
    </row>
    <row r="867" spans="7:8" x14ac:dyDescent="0.2">
      <c r="G867" s="33"/>
      <c r="H867" s="33"/>
    </row>
    <row r="868" spans="7:8" x14ac:dyDescent="0.2">
      <c r="G868" s="33"/>
      <c r="H868" s="33"/>
    </row>
    <row r="869" spans="7:8" x14ac:dyDescent="0.2">
      <c r="G869" s="33"/>
      <c r="H869" s="33"/>
    </row>
    <row r="870" spans="7:8" x14ac:dyDescent="0.2">
      <c r="G870" s="33"/>
      <c r="H870" s="33"/>
    </row>
    <row r="871" spans="7:8" x14ac:dyDescent="0.2">
      <c r="G871" s="33"/>
      <c r="H871" s="33"/>
    </row>
    <row r="872" spans="7:8" x14ac:dyDescent="0.2">
      <c r="G872" s="33"/>
      <c r="H872" s="33"/>
    </row>
    <row r="873" spans="7:8" x14ac:dyDescent="0.2">
      <c r="G873" s="33"/>
      <c r="H873" s="33"/>
    </row>
    <row r="874" spans="7:8" x14ac:dyDescent="0.2">
      <c r="G874" s="33"/>
      <c r="H874" s="33"/>
    </row>
    <row r="875" spans="7:8" x14ac:dyDescent="0.2">
      <c r="G875" s="33"/>
      <c r="H875" s="33"/>
    </row>
    <row r="876" spans="7:8" x14ac:dyDescent="0.2">
      <c r="G876" s="33"/>
      <c r="H876" s="33"/>
    </row>
    <row r="877" spans="7:8" x14ac:dyDescent="0.2">
      <c r="G877" s="33"/>
      <c r="H877" s="33"/>
    </row>
    <row r="878" spans="7:8" x14ac:dyDescent="0.2">
      <c r="G878" s="33"/>
      <c r="H878" s="33"/>
    </row>
    <row r="879" spans="7:8" x14ac:dyDescent="0.2">
      <c r="G879" s="33"/>
      <c r="H879" s="33"/>
    </row>
    <row r="880" spans="7:8" x14ac:dyDescent="0.2">
      <c r="G880" s="33"/>
      <c r="H880" s="33"/>
    </row>
    <row r="881" spans="7:8" x14ac:dyDescent="0.2">
      <c r="G881" s="33"/>
      <c r="H881" s="33"/>
    </row>
    <row r="882" spans="7:8" x14ac:dyDescent="0.2">
      <c r="G882" s="33"/>
      <c r="H882" s="33"/>
    </row>
    <row r="883" spans="7:8" x14ac:dyDescent="0.2">
      <c r="G883" s="33"/>
      <c r="H883" s="33"/>
    </row>
    <row r="884" spans="7:8" x14ac:dyDescent="0.2">
      <c r="G884" s="33"/>
      <c r="H884" s="33"/>
    </row>
    <row r="885" spans="7:8" x14ac:dyDescent="0.2">
      <c r="G885" s="33"/>
      <c r="H885" s="33"/>
    </row>
    <row r="886" spans="7:8" x14ac:dyDescent="0.2">
      <c r="G886" s="33"/>
      <c r="H886" s="33"/>
    </row>
    <row r="887" spans="7:8" x14ac:dyDescent="0.2">
      <c r="G887" s="33"/>
      <c r="H887" s="33"/>
    </row>
    <row r="888" spans="7:8" x14ac:dyDescent="0.2">
      <c r="G888" s="33"/>
      <c r="H888" s="33"/>
    </row>
    <row r="889" spans="7:8" x14ac:dyDescent="0.2">
      <c r="G889" s="33"/>
      <c r="H889" s="33"/>
    </row>
    <row r="890" spans="7:8" x14ac:dyDescent="0.2">
      <c r="G890" s="33"/>
      <c r="H890" s="33"/>
    </row>
    <row r="891" spans="7:8" x14ac:dyDescent="0.2">
      <c r="G891" s="33"/>
      <c r="H891" s="33"/>
    </row>
    <row r="892" spans="7:8" x14ac:dyDescent="0.2">
      <c r="G892" s="33"/>
      <c r="H892" s="33"/>
    </row>
    <row r="893" spans="7:8" x14ac:dyDescent="0.2">
      <c r="G893" s="33"/>
      <c r="H893" s="33"/>
    </row>
    <row r="894" spans="7:8" x14ac:dyDescent="0.2">
      <c r="G894" s="33"/>
      <c r="H894" s="33"/>
    </row>
    <row r="895" spans="7:8" x14ac:dyDescent="0.2">
      <c r="G895" s="33"/>
      <c r="H895" s="33"/>
    </row>
    <row r="896" spans="7:8" x14ac:dyDescent="0.2">
      <c r="G896" s="33"/>
      <c r="H896" s="33"/>
    </row>
    <row r="897" spans="7:8" x14ac:dyDescent="0.2">
      <c r="G897" s="33"/>
      <c r="H897" s="33"/>
    </row>
    <row r="898" spans="7:8" x14ac:dyDescent="0.2">
      <c r="G898" s="33"/>
      <c r="H898" s="33"/>
    </row>
    <row r="899" spans="7:8" x14ac:dyDescent="0.2">
      <c r="G899" s="33"/>
      <c r="H899" s="33"/>
    </row>
    <row r="900" spans="7:8" x14ac:dyDescent="0.2">
      <c r="G900" s="33"/>
      <c r="H900" s="33"/>
    </row>
    <row r="901" spans="7:8" x14ac:dyDescent="0.2">
      <c r="G901" s="33"/>
      <c r="H901" s="33"/>
    </row>
    <row r="902" spans="7:8" x14ac:dyDescent="0.2">
      <c r="G902" s="33"/>
      <c r="H902" s="33"/>
    </row>
    <row r="903" spans="7:8" x14ac:dyDescent="0.2">
      <c r="G903" s="33"/>
      <c r="H903" s="33"/>
    </row>
    <row r="904" spans="7:8" x14ac:dyDescent="0.2">
      <c r="G904" s="33"/>
      <c r="H904" s="33"/>
    </row>
    <row r="905" spans="7:8" x14ac:dyDescent="0.2">
      <c r="G905" s="33"/>
      <c r="H905" s="33"/>
    </row>
    <row r="906" spans="7:8" x14ac:dyDescent="0.2">
      <c r="G906" s="33"/>
      <c r="H906" s="33"/>
    </row>
    <row r="907" spans="7:8" x14ac:dyDescent="0.2">
      <c r="G907" s="33"/>
      <c r="H907" s="33"/>
    </row>
    <row r="908" spans="7:8" x14ac:dyDescent="0.2">
      <c r="G908" s="33"/>
      <c r="H908" s="33"/>
    </row>
    <row r="909" spans="7:8" x14ac:dyDescent="0.2">
      <c r="G909" s="33"/>
      <c r="H909" s="33"/>
    </row>
    <row r="910" spans="7:8" x14ac:dyDescent="0.2">
      <c r="G910" s="33"/>
      <c r="H910" s="33"/>
    </row>
    <row r="911" spans="7:8" x14ac:dyDescent="0.2">
      <c r="G911" s="33"/>
      <c r="H911" s="33"/>
    </row>
    <row r="912" spans="7:8" x14ac:dyDescent="0.2">
      <c r="G912" s="33"/>
      <c r="H912" s="33"/>
    </row>
    <row r="913" spans="7:8" x14ac:dyDescent="0.2">
      <c r="G913" s="33"/>
      <c r="H913" s="33"/>
    </row>
    <row r="914" spans="7:8" x14ac:dyDescent="0.2">
      <c r="G914" s="33"/>
      <c r="H914" s="33"/>
    </row>
    <row r="915" spans="7:8" x14ac:dyDescent="0.2">
      <c r="G915" s="33"/>
      <c r="H915" s="33"/>
    </row>
    <row r="916" spans="7:8" x14ac:dyDescent="0.2">
      <c r="G916" s="33"/>
      <c r="H916" s="33"/>
    </row>
    <row r="917" spans="7:8" x14ac:dyDescent="0.2">
      <c r="G917" s="33"/>
      <c r="H917" s="33"/>
    </row>
    <row r="918" spans="7:8" x14ac:dyDescent="0.2">
      <c r="G918" s="33"/>
      <c r="H918" s="33"/>
    </row>
    <row r="919" spans="7:8" x14ac:dyDescent="0.2">
      <c r="G919" s="33"/>
      <c r="H919" s="33"/>
    </row>
    <row r="920" spans="7:8" x14ac:dyDescent="0.2">
      <c r="G920" s="33"/>
      <c r="H920" s="33"/>
    </row>
    <row r="921" spans="7:8" x14ac:dyDescent="0.2">
      <c r="G921" s="33"/>
      <c r="H921" s="33"/>
    </row>
    <row r="922" spans="7:8" x14ac:dyDescent="0.2">
      <c r="G922" s="33"/>
      <c r="H922" s="33"/>
    </row>
    <row r="923" spans="7:8" x14ac:dyDescent="0.2">
      <c r="G923" s="33"/>
      <c r="H923" s="33"/>
    </row>
    <row r="924" spans="7:8" x14ac:dyDescent="0.2">
      <c r="G924" s="33"/>
      <c r="H924" s="33"/>
    </row>
    <row r="925" spans="7:8" x14ac:dyDescent="0.2">
      <c r="G925" s="33"/>
      <c r="H925" s="33"/>
    </row>
    <row r="926" spans="7:8" x14ac:dyDescent="0.2">
      <c r="G926" s="33"/>
      <c r="H926" s="33"/>
    </row>
    <row r="927" spans="7:8" x14ac:dyDescent="0.2">
      <c r="G927" s="33"/>
      <c r="H927" s="33"/>
    </row>
    <row r="928" spans="7:8" x14ac:dyDescent="0.2">
      <c r="G928" s="33"/>
      <c r="H928" s="33"/>
    </row>
    <row r="929" spans="7:8" x14ac:dyDescent="0.2">
      <c r="G929" s="33"/>
      <c r="H929" s="33"/>
    </row>
    <row r="930" spans="7:8" x14ac:dyDescent="0.2">
      <c r="G930" s="33"/>
      <c r="H930" s="33"/>
    </row>
    <row r="931" spans="7:8" x14ac:dyDescent="0.2">
      <c r="G931" s="33"/>
      <c r="H931" s="33"/>
    </row>
    <row r="932" spans="7:8" x14ac:dyDescent="0.2">
      <c r="G932" s="33"/>
      <c r="H932" s="33"/>
    </row>
    <row r="933" spans="7:8" x14ac:dyDescent="0.2">
      <c r="G933" s="33"/>
      <c r="H933" s="33"/>
    </row>
    <row r="934" spans="7:8" x14ac:dyDescent="0.2">
      <c r="G934" s="33"/>
      <c r="H934" s="33"/>
    </row>
    <row r="935" spans="7:8" x14ac:dyDescent="0.2">
      <c r="G935" s="33"/>
      <c r="H935" s="33"/>
    </row>
    <row r="936" spans="7:8" x14ac:dyDescent="0.2">
      <c r="G936" s="33"/>
      <c r="H936" s="33"/>
    </row>
    <row r="937" spans="7:8" x14ac:dyDescent="0.2">
      <c r="G937" s="33"/>
      <c r="H937" s="33"/>
    </row>
    <row r="938" spans="7:8" x14ac:dyDescent="0.2">
      <c r="G938" s="33"/>
      <c r="H938" s="33"/>
    </row>
    <row r="939" spans="7:8" x14ac:dyDescent="0.2">
      <c r="G939" s="33"/>
      <c r="H939" s="33"/>
    </row>
    <row r="940" spans="7:8" x14ac:dyDescent="0.2">
      <c r="G940" s="33"/>
      <c r="H940" s="33"/>
    </row>
    <row r="941" spans="7:8" x14ac:dyDescent="0.2">
      <c r="G941" s="33"/>
      <c r="H941" s="33"/>
    </row>
    <row r="942" spans="7:8" x14ac:dyDescent="0.2">
      <c r="G942" s="33"/>
      <c r="H942" s="33"/>
    </row>
    <row r="943" spans="7:8" x14ac:dyDescent="0.2">
      <c r="G943" s="33"/>
      <c r="H943" s="33"/>
    </row>
    <row r="944" spans="7:8" x14ac:dyDescent="0.2">
      <c r="G944" s="33"/>
      <c r="H944" s="33"/>
    </row>
    <row r="945" spans="7:8" x14ac:dyDescent="0.2">
      <c r="G945" s="33"/>
      <c r="H945" s="33"/>
    </row>
    <row r="946" spans="7:8" x14ac:dyDescent="0.2">
      <c r="G946" s="33"/>
      <c r="H946" s="33"/>
    </row>
    <row r="947" spans="7:8" x14ac:dyDescent="0.2">
      <c r="G947" s="33"/>
      <c r="H947" s="33"/>
    </row>
    <row r="948" spans="7:8" x14ac:dyDescent="0.2">
      <c r="G948" s="33"/>
      <c r="H948" s="33"/>
    </row>
    <row r="949" spans="7:8" x14ac:dyDescent="0.2">
      <c r="G949" s="33"/>
      <c r="H949" s="33"/>
    </row>
    <row r="950" spans="7:8" x14ac:dyDescent="0.2">
      <c r="G950" s="33"/>
      <c r="H950" s="33"/>
    </row>
    <row r="951" spans="7:8" x14ac:dyDescent="0.2">
      <c r="G951" s="33"/>
      <c r="H951" s="33"/>
    </row>
    <row r="952" spans="7:8" x14ac:dyDescent="0.2">
      <c r="G952" s="33"/>
      <c r="H952" s="33"/>
    </row>
    <row r="953" spans="7:8" x14ac:dyDescent="0.2">
      <c r="G953" s="33"/>
      <c r="H953" s="33"/>
    </row>
    <row r="954" spans="7:8" x14ac:dyDescent="0.2">
      <c r="G954" s="33"/>
      <c r="H954" s="33"/>
    </row>
    <row r="955" spans="7:8" x14ac:dyDescent="0.2">
      <c r="G955" s="33"/>
      <c r="H955" s="33"/>
    </row>
    <row r="956" spans="7:8" x14ac:dyDescent="0.2">
      <c r="G956" s="33"/>
      <c r="H956" s="33"/>
    </row>
    <row r="957" spans="7:8" x14ac:dyDescent="0.2">
      <c r="G957" s="33"/>
      <c r="H957" s="33"/>
    </row>
    <row r="958" spans="7:8" x14ac:dyDescent="0.2">
      <c r="G958" s="33"/>
      <c r="H958" s="33"/>
    </row>
    <row r="959" spans="7:8" x14ac:dyDescent="0.2">
      <c r="G959" s="33"/>
      <c r="H959" s="33"/>
    </row>
    <row r="960" spans="7:8" x14ac:dyDescent="0.2">
      <c r="G960" s="33"/>
      <c r="H960" s="33"/>
    </row>
    <row r="961" spans="7:8" x14ac:dyDescent="0.2">
      <c r="G961" s="33"/>
      <c r="H961" s="33"/>
    </row>
    <row r="962" spans="7:8" x14ac:dyDescent="0.2">
      <c r="G962" s="33"/>
      <c r="H962" s="33"/>
    </row>
    <row r="963" spans="7:8" x14ac:dyDescent="0.2">
      <c r="G963" s="33"/>
      <c r="H963" s="33"/>
    </row>
    <row r="964" spans="7:8" x14ac:dyDescent="0.2">
      <c r="G964" s="33"/>
      <c r="H964" s="33"/>
    </row>
    <row r="965" spans="7:8" x14ac:dyDescent="0.2">
      <c r="G965" s="33"/>
      <c r="H965" s="33"/>
    </row>
    <row r="966" spans="7:8" x14ac:dyDescent="0.2">
      <c r="G966" s="33"/>
      <c r="H966" s="33"/>
    </row>
    <row r="967" spans="7:8" x14ac:dyDescent="0.2">
      <c r="G967" s="33"/>
      <c r="H967" s="33"/>
    </row>
    <row r="968" spans="7:8" x14ac:dyDescent="0.2">
      <c r="G968" s="33"/>
      <c r="H968" s="33"/>
    </row>
    <row r="969" spans="7:8" x14ac:dyDescent="0.2">
      <c r="G969" s="33"/>
      <c r="H969" s="33"/>
    </row>
    <row r="970" spans="7:8" x14ac:dyDescent="0.2">
      <c r="G970" s="33"/>
      <c r="H970" s="33"/>
    </row>
    <row r="971" spans="7:8" x14ac:dyDescent="0.2">
      <c r="G971" s="33"/>
      <c r="H971" s="33"/>
    </row>
    <row r="972" spans="7:8" x14ac:dyDescent="0.2">
      <c r="G972" s="33"/>
      <c r="H972" s="33"/>
    </row>
    <row r="973" spans="7:8" x14ac:dyDescent="0.2">
      <c r="G973" s="33"/>
      <c r="H973" s="33"/>
    </row>
    <row r="974" spans="7:8" x14ac:dyDescent="0.2">
      <c r="G974" s="33"/>
      <c r="H974" s="33"/>
    </row>
    <row r="975" spans="7:8" x14ac:dyDescent="0.2">
      <c r="G975" s="33"/>
      <c r="H975" s="33"/>
    </row>
    <row r="976" spans="7:8" x14ac:dyDescent="0.2">
      <c r="G976" s="33"/>
      <c r="H976" s="33"/>
    </row>
    <row r="977" spans="7:8" x14ac:dyDescent="0.2">
      <c r="G977" s="33"/>
      <c r="H977" s="33"/>
    </row>
    <row r="978" spans="7:8" x14ac:dyDescent="0.2">
      <c r="G978" s="33"/>
      <c r="H978" s="33"/>
    </row>
    <row r="979" spans="7:8" x14ac:dyDescent="0.2">
      <c r="G979" s="33"/>
      <c r="H979" s="33"/>
    </row>
    <row r="980" spans="7:8" x14ac:dyDescent="0.2">
      <c r="G980" s="33"/>
      <c r="H980" s="33"/>
    </row>
    <row r="981" spans="7:8" x14ac:dyDescent="0.2">
      <c r="G981" s="33"/>
      <c r="H981" s="33"/>
    </row>
    <row r="982" spans="7:8" x14ac:dyDescent="0.2">
      <c r="G982" s="33"/>
      <c r="H982" s="33"/>
    </row>
    <row r="983" spans="7:8" x14ac:dyDescent="0.2">
      <c r="G983" s="33"/>
      <c r="H983" s="33"/>
    </row>
    <row r="984" spans="7:8" x14ac:dyDescent="0.2">
      <c r="G984" s="33"/>
      <c r="H984" s="33"/>
    </row>
    <row r="985" spans="7:8" x14ac:dyDescent="0.2">
      <c r="G985" s="33"/>
      <c r="H985" s="33"/>
    </row>
    <row r="986" spans="7:8" x14ac:dyDescent="0.2">
      <c r="G986" s="33"/>
      <c r="H986" s="33"/>
    </row>
    <row r="987" spans="7:8" x14ac:dyDescent="0.2">
      <c r="G987" s="33"/>
      <c r="H987" s="33"/>
    </row>
    <row r="988" spans="7:8" x14ac:dyDescent="0.2">
      <c r="G988" s="33"/>
      <c r="H988" s="33"/>
    </row>
    <row r="989" spans="7:8" x14ac:dyDescent="0.2">
      <c r="G989" s="33"/>
      <c r="H989" s="33"/>
    </row>
    <row r="990" spans="7:8" x14ac:dyDescent="0.2">
      <c r="G990" s="33"/>
      <c r="H990" s="33"/>
    </row>
    <row r="991" spans="7:8" x14ac:dyDescent="0.2">
      <c r="G991" s="33"/>
      <c r="H991" s="33"/>
    </row>
    <row r="992" spans="7:8" x14ac:dyDescent="0.2">
      <c r="G992" s="33"/>
      <c r="H992" s="33"/>
    </row>
    <row r="993" spans="7:8" x14ac:dyDescent="0.2">
      <c r="G993" s="33"/>
      <c r="H993" s="33"/>
    </row>
    <row r="994" spans="7:8" x14ac:dyDescent="0.2">
      <c r="G994" s="33"/>
      <c r="H994" s="33"/>
    </row>
    <row r="995" spans="7:8" x14ac:dyDescent="0.2">
      <c r="G995" s="33"/>
      <c r="H995" s="33"/>
    </row>
    <row r="996" spans="7:8" x14ac:dyDescent="0.2">
      <c r="G996" s="33"/>
      <c r="H996" s="33"/>
    </row>
    <row r="997" spans="7:8" x14ac:dyDescent="0.2">
      <c r="G997" s="33"/>
      <c r="H997" s="33"/>
    </row>
    <row r="998" spans="7:8" x14ac:dyDescent="0.2">
      <c r="G998" s="33"/>
      <c r="H998" s="33"/>
    </row>
    <row r="999" spans="7:8" x14ac:dyDescent="0.2">
      <c r="G999" s="33"/>
      <c r="H999" s="33"/>
    </row>
    <row r="1000" spans="7:8" x14ac:dyDescent="0.2">
      <c r="G1000" s="33"/>
      <c r="H1000" s="33"/>
    </row>
    <row r="1001" spans="7:8" x14ac:dyDescent="0.2">
      <c r="G1001" s="33"/>
      <c r="H1001" s="33"/>
    </row>
    <row r="1002" spans="7:8" x14ac:dyDescent="0.2">
      <c r="G1002" s="33"/>
      <c r="H1002" s="33"/>
    </row>
    <row r="1003" spans="7:8" x14ac:dyDescent="0.2">
      <c r="G1003" s="33"/>
      <c r="H1003" s="33"/>
    </row>
    <row r="1004" spans="7:8" x14ac:dyDescent="0.2">
      <c r="G1004" s="33"/>
      <c r="H1004" s="33"/>
    </row>
    <row r="1005" spans="7:8" x14ac:dyDescent="0.2">
      <c r="G1005" s="33"/>
      <c r="H1005" s="33"/>
    </row>
    <row r="1006" spans="7:8" x14ac:dyDescent="0.2">
      <c r="G1006" s="33"/>
      <c r="H1006" s="33"/>
    </row>
    <row r="1007" spans="7:8" x14ac:dyDescent="0.2">
      <c r="G1007" s="33"/>
      <c r="H1007" s="33"/>
    </row>
    <row r="1008" spans="7:8" x14ac:dyDescent="0.2">
      <c r="G1008" s="33"/>
      <c r="H1008" s="33"/>
    </row>
    <row r="1009" spans="7:8" x14ac:dyDescent="0.2">
      <c r="G1009" s="33"/>
      <c r="H1009" s="33"/>
    </row>
    <row r="1010" spans="7:8" x14ac:dyDescent="0.2">
      <c r="G1010" s="33"/>
      <c r="H1010" s="33"/>
    </row>
    <row r="1011" spans="7:8" x14ac:dyDescent="0.2">
      <c r="G1011" s="33"/>
      <c r="H1011" s="33"/>
    </row>
    <row r="1012" spans="7:8" x14ac:dyDescent="0.2">
      <c r="G1012" s="33"/>
      <c r="H1012" s="33"/>
    </row>
    <row r="1013" spans="7:8" x14ac:dyDescent="0.2">
      <c r="G1013" s="33"/>
      <c r="H1013" s="33"/>
    </row>
    <row r="1014" spans="7:8" x14ac:dyDescent="0.2">
      <c r="G1014" s="33"/>
      <c r="H1014" s="33"/>
    </row>
    <row r="1015" spans="7:8" x14ac:dyDescent="0.2">
      <c r="G1015" s="33"/>
      <c r="H1015" s="33"/>
    </row>
    <row r="1016" spans="7:8" x14ac:dyDescent="0.2">
      <c r="G1016" s="33"/>
      <c r="H1016" s="33"/>
    </row>
    <row r="1017" spans="7:8" x14ac:dyDescent="0.2">
      <c r="G1017" s="33"/>
      <c r="H1017" s="33"/>
    </row>
    <row r="1018" spans="7:8" x14ac:dyDescent="0.2">
      <c r="G1018" s="33"/>
      <c r="H1018" s="33"/>
    </row>
    <row r="1019" spans="7:8" x14ac:dyDescent="0.2">
      <c r="G1019" s="33"/>
      <c r="H1019" s="33"/>
    </row>
    <row r="1020" spans="7:8" x14ac:dyDescent="0.2">
      <c r="G1020" s="33"/>
      <c r="H1020" s="33"/>
    </row>
    <row r="1021" spans="7:8" x14ac:dyDescent="0.2">
      <c r="G1021" s="33"/>
      <c r="H1021" s="33"/>
    </row>
    <row r="1022" spans="7:8" x14ac:dyDescent="0.2">
      <c r="G1022" s="33"/>
      <c r="H1022" s="33"/>
    </row>
    <row r="1023" spans="7:8" x14ac:dyDescent="0.2">
      <c r="G1023" s="33"/>
      <c r="H1023" s="33"/>
    </row>
    <row r="1024" spans="7:8" x14ac:dyDescent="0.2">
      <c r="G1024" s="33"/>
      <c r="H1024" s="33"/>
    </row>
    <row r="1025" spans="7:8" x14ac:dyDescent="0.2">
      <c r="G1025" s="33"/>
      <c r="H1025" s="33"/>
    </row>
    <row r="1026" spans="7:8" x14ac:dyDescent="0.2">
      <c r="G1026" s="33"/>
      <c r="H1026" s="33"/>
    </row>
    <row r="1027" spans="7:8" x14ac:dyDescent="0.2">
      <c r="G1027" s="33"/>
      <c r="H1027" s="33"/>
    </row>
    <row r="1028" spans="7:8" x14ac:dyDescent="0.2">
      <c r="G1028" s="33"/>
      <c r="H1028" s="33"/>
    </row>
    <row r="1029" spans="7:8" x14ac:dyDescent="0.2">
      <c r="G1029" s="33"/>
      <c r="H1029" s="33"/>
    </row>
    <row r="1030" spans="7:8" x14ac:dyDescent="0.2">
      <c r="G1030" s="33"/>
      <c r="H1030" s="33"/>
    </row>
    <row r="1031" spans="7:8" x14ac:dyDescent="0.2">
      <c r="G1031" s="33"/>
      <c r="H1031" s="33"/>
    </row>
    <row r="1032" spans="7:8" x14ac:dyDescent="0.2">
      <c r="G1032" s="33"/>
      <c r="H1032" s="33"/>
    </row>
    <row r="1033" spans="7:8" x14ac:dyDescent="0.2">
      <c r="G1033" s="33"/>
      <c r="H1033" s="33"/>
    </row>
    <row r="1034" spans="7:8" x14ac:dyDescent="0.2">
      <c r="G1034" s="33"/>
      <c r="H1034" s="33"/>
    </row>
    <row r="1035" spans="7:8" x14ac:dyDescent="0.2">
      <c r="G1035" s="33"/>
      <c r="H1035" s="33"/>
    </row>
    <row r="1036" spans="7:8" x14ac:dyDescent="0.2">
      <c r="G1036" s="33"/>
      <c r="H1036" s="33"/>
    </row>
    <row r="1037" spans="7:8" x14ac:dyDescent="0.2">
      <c r="G1037" s="33"/>
      <c r="H1037" s="33"/>
    </row>
    <row r="1038" spans="7:8" x14ac:dyDescent="0.2">
      <c r="G1038" s="33"/>
      <c r="H1038" s="33"/>
    </row>
    <row r="1039" spans="7:8" x14ac:dyDescent="0.2">
      <c r="G1039" s="33"/>
      <c r="H1039" s="33"/>
    </row>
    <row r="1040" spans="7:8" x14ac:dyDescent="0.2">
      <c r="G1040" s="33"/>
      <c r="H1040" s="33"/>
    </row>
    <row r="1041" spans="7:8" x14ac:dyDescent="0.2">
      <c r="G1041" s="33"/>
      <c r="H1041" s="33"/>
    </row>
    <row r="1042" spans="7:8" x14ac:dyDescent="0.2">
      <c r="G1042" s="33"/>
      <c r="H1042" s="33"/>
    </row>
    <row r="1043" spans="7:8" x14ac:dyDescent="0.2">
      <c r="G1043" s="33"/>
      <c r="H1043" s="33"/>
    </row>
    <row r="1044" spans="7:8" x14ac:dyDescent="0.2">
      <c r="G1044" s="33"/>
      <c r="H1044" s="33"/>
    </row>
    <row r="1045" spans="7:8" x14ac:dyDescent="0.2">
      <c r="G1045" s="33"/>
      <c r="H1045" s="33"/>
    </row>
    <row r="1046" spans="7:8" x14ac:dyDescent="0.2">
      <c r="G1046" s="33"/>
      <c r="H1046" s="33"/>
    </row>
    <row r="1047" spans="7:8" x14ac:dyDescent="0.2">
      <c r="G1047" s="33"/>
      <c r="H1047" s="33"/>
    </row>
    <row r="1048" spans="7:8" x14ac:dyDescent="0.2">
      <c r="G1048" s="33"/>
      <c r="H1048" s="33"/>
    </row>
    <row r="1049" spans="7:8" x14ac:dyDescent="0.2">
      <c r="G1049" s="33"/>
      <c r="H1049" s="33"/>
    </row>
    <row r="1050" spans="7:8" x14ac:dyDescent="0.2">
      <c r="G1050" s="33"/>
      <c r="H1050" s="33"/>
    </row>
    <row r="1051" spans="7:8" x14ac:dyDescent="0.2">
      <c r="G1051" s="33"/>
      <c r="H1051" s="33"/>
    </row>
    <row r="1052" spans="7:8" x14ac:dyDescent="0.2">
      <c r="G1052" s="33"/>
      <c r="H1052" s="33"/>
    </row>
    <row r="1053" spans="7:8" x14ac:dyDescent="0.2">
      <c r="G1053" s="33"/>
      <c r="H1053" s="33"/>
    </row>
    <row r="1054" spans="7:8" x14ac:dyDescent="0.2">
      <c r="G1054" s="33"/>
      <c r="H1054" s="33"/>
    </row>
    <row r="1055" spans="7:8" x14ac:dyDescent="0.2">
      <c r="G1055" s="33"/>
      <c r="H1055" s="33"/>
    </row>
    <row r="1056" spans="7:8" x14ac:dyDescent="0.2">
      <c r="G1056" s="33"/>
      <c r="H1056" s="33"/>
    </row>
    <row r="1057" spans="7:8" x14ac:dyDescent="0.2">
      <c r="G1057" s="33"/>
      <c r="H1057" s="33"/>
    </row>
    <row r="1058" spans="7:8" x14ac:dyDescent="0.2">
      <c r="G1058" s="33"/>
      <c r="H1058" s="33"/>
    </row>
    <row r="1059" spans="7:8" x14ac:dyDescent="0.2">
      <c r="G1059" s="33"/>
      <c r="H1059" s="33"/>
    </row>
    <row r="1060" spans="7:8" x14ac:dyDescent="0.2">
      <c r="G1060" s="33"/>
      <c r="H1060" s="33"/>
    </row>
    <row r="1061" spans="7:8" x14ac:dyDescent="0.2">
      <c r="G1061" s="33"/>
      <c r="H1061" s="33"/>
    </row>
    <row r="1062" spans="7:8" x14ac:dyDescent="0.2">
      <c r="G1062" s="33"/>
      <c r="H1062" s="33"/>
    </row>
    <row r="1063" spans="7:8" x14ac:dyDescent="0.2">
      <c r="G1063" s="33"/>
      <c r="H1063" s="33"/>
    </row>
    <row r="1064" spans="7:8" x14ac:dyDescent="0.2">
      <c r="G1064" s="33"/>
      <c r="H1064" s="33"/>
    </row>
    <row r="1065" spans="7:8" x14ac:dyDescent="0.2">
      <c r="G1065" s="33"/>
      <c r="H1065" s="33"/>
    </row>
    <row r="1066" spans="7:8" x14ac:dyDescent="0.2">
      <c r="G1066" s="33"/>
      <c r="H1066" s="33"/>
    </row>
    <row r="1067" spans="7:8" x14ac:dyDescent="0.2">
      <c r="G1067" s="33"/>
      <c r="H1067" s="33"/>
    </row>
    <row r="1068" spans="7:8" x14ac:dyDescent="0.2">
      <c r="G1068" s="33"/>
      <c r="H1068" s="33"/>
    </row>
    <row r="1069" spans="7:8" x14ac:dyDescent="0.2">
      <c r="G1069" s="33"/>
      <c r="H1069" s="33"/>
    </row>
    <row r="1070" spans="7:8" x14ac:dyDescent="0.2">
      <c r="G1070" s="33"/>
      <c r="H1070" s="33"/>
    </row>
    <row r="1071" spans="7:8" x14ac:dyDescent="0.2">
      <c r="G1071" s="33"/>
      <c r="H1071" s="33"/>
    </row>
    <row r="1072" spans="7:8" x14ac:dyDescent="0.2">
      <c r="G1072" s="33"/>
      <c r="H1072" s="33"/>
    </row>
    <row r="1073" spans="7:8" x14ac:dyDescent="0.2">
      <c r="G1073" s="33"/>
      <c r="H1073" s="33"/>
    </row>
    <row r="1074" spans="7:8" x14ac:dyDescent="0.2">
      <c r="G1074" s="33"/>
      <c r="H1074" s="33"/>
    </row>
    <row r="1075" spans="7:8" x14ac:dyDescent="0.2">
      <c r="G1075" s="33"/>
      <c r="H1075" s="33"/>
    </row>
    <row r="1076" spans="7:8" x14ac:dyDescent="0.2">
      <c r="G1076" s="33"/>
      <c r="H1076" s="33"/>
    </row>
    <row r="1077" spans="7:8" x14ac:dyDescent="0.2">
      <c r="G1077" s="33"/>
      <c r="H1077" s="33"/>
    </row>
    <row r="1078" spans="7:8" x14ac:dyDescent="0.2">
      <c r="G1078" s="33"/>
      <c r="H1078" s="33"/>
    </row>
    <row r="1079" spans="7:8" x14ac:dyDescent="0.2">
      <c r="G1079" s="33"/>
      <c r="H1079" s="33"/>
    </row>
    <row r="1080" spans="7:8" x14ac:dyDescent="0.2">
      <c r="G1080" s="33"/>
      <c r="H1080" s="33"/>
    </row>
    <row r="1081" spans="7:8" x14ac:dyDescent="0.2">
      <c r="G1081" s="33"/>
      <c r="H1081" s="33"/>
    </row>
    <row r="1082" spans="7:8" x14ac:dyDescent="0.2">
      <c r="G1082" s="33"/>
      <c r="H1082" s="33"/>
    </row>
    <row r="1083" spans="7:8" x14ac:dyDescent="0.2">
      <c r="G1083" s="33"/>
      <c r="H1083" s="33"/>
    </row>
    <row r="1084" spans="7:8" x14ac:dyDescent="0.2">
      <c r="G1084" s="33"/>
      <c r="H1084" s="33"/>
    </row>
    <row r="1085" spans="7:8" x14ac:dyDescent="0.2">
      <c r="G1085" s="33"/>
      <c r="H1085" s="33"/>
    </row>
    <row r="1086" spans="7:8" x14ac:dyDescent="0.2">
      <c r="G1086" s="33"/>
      <c r="H1086" s="33"/>
    </row>
    <row r="1087" spans="7:8" x14ac:dyDescent="0.2">
      <c r="G1087" s="33"/>
      <c r="H1087" s="33"/>
    </row>
    <row r="1088" spans="7:8" x14ac:dyDescent="0.2">
      <c r="G1088" s="33"/>
      <c r="H1088" s="33"/>
    </row>
    <row r="1089" spans="7:8" x14ac:dyDescent="0.2">
      <c r="G1089" s="33"/>
      <c r="H1089" s="33"/>
    </row>
    <row r="1090" spans="7:8" x14ac:dyDescent="0.2">
      <c r="G1090" s="33"/>
      <c r="H1090" s="33"/>
    </row>
    <row r="1091" spans="7:8" x14ac:dyDescent="0.2">
      <c r="G1091" s="33"/>
      <c r="H1091" s="33"/>
    </row>
    <row r="1092" spans="7:8" x14ac:dyDescent="0.2">
      <c r="G1092" s="33"/>
      <c r="H1092" s="33"/>
    </row>
    <row r="1093" spans="7:8" x14ac:dyDescent="0.2">
      <c r="G1093" s="33"/>
      <c r="H1093" s="33"/>
    </row>
    <row r="1094" spans="7:8" x14ac:dyDescent="0.2">
      <c r="G1094" s="33"/>
      <c r="H1094" s="33"/>
    </row>
    <row r="1095" spans="7:8" x14ac:dyDescent="0.2">
      <c r="G1095" s="33"/>
      <c r="H1095" s="33"/>
    </row>
    <row r="1096" spans="7:8" x14ac:dyDescent="0.2">
      <c r="G1096" s="33"/>
      <c r="H1096" s="33"/>
    </row>
    <row r="1097" spans="7:8" x14ac:dyDescent="0.2">
      <c r="G1097" s="33"/>
      <c r="H1097" s="33"/>
    </row>
  </sheetData>
  <mergeCells count="2">
    <mergeCell ref="A1:B1"/>
    <mergeCell ref="C1:D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5967D-84F9-7E4A-9FB0-F5D56AEAF595}">
  <sheetPr>
    <tabColor theme="4"/>
  </sheetPr>
  <dimension ref="A1:K2530"/>
  <sheetViews>
    <sheetView zoomScale="70" zoomScaleNormal="70" workbookViewId="0">
      <pane ySplit="2" topLeftCell="A3" activePane="bottomLeft" state="frozen"/>
      <selection pane="bottomLeft" activeCell="G21" sqref="G21"/>
    </sheetView>
  </sheetViews>
  <sheetFormatPr defaultColWidth="10.6640625" defaultRowHeight="15" customHeight="1" x14ac:dyDescent="0.2"/>
  <cols>
    <col min="1" max="1" width="17.6640625" style="37" customWidth="1"/>
    <col min="2" max="2" width="11.44140625" style="38" customWidth="1"/>
    <col min="3" max="4" width="14.109375" style="39" customWidth="1"/>
    <col min="5" max="5" width="11.88671875" style="36" customWidth="1"/>
    <col min="6" max="6" width="13.109375" style="36" customWidth="1"/>
    <col min="7" max="7" width="17.109375" style="3" customWidth="1"/>
    <col min="8" max="8" width="19.44140625" style="19" customWidth="1"/>
    <col min="9" max="9" width="25" style="3" customWidth="1"/>
    <col min="10" max="10" width="20.33203125" style="19" customWidth="1"/>
    <col min="11" max="11" width="192.5546875" style="3" customWidth="1"/>
    <col min="12" max="16384" width="10.6640625" style="1"/>
  </cols>
  <sheetData>
    <row r="1" spans="1:11" ht="19.5" x14ac:dyDescent="0.2">
      <c r="A1" s="2" t="s">
        <v>52</v>
      </c>
      <c r="B1" s="70" t="s">
        <v>53</v>
      </c>
      <c r="C1" s="71"/>
      <c r="D1" s="71"/>
      <c r="E1" s="71"/>
      <c r="F1" s="71"/>
      <c r="G1" s="72"/>
      <c r="H1" s="70" t="s">
        <v>54</v>
      </c>
      <c r="I1" s="72"/>
      <c r="J1" s="73" t="s">
        <v>55</v>
      </c>
      <c r="K1" s="75" t="s">
        <v>56</v>
      </c>
    </row>
    <row r="2" spans="1:11" ht="51.75" x14ac:dyDescent="0.2">
      <c r="A2" s="40" t="s">
        <v>162</v>
      </c>
      <c r="B2" s="41" t="s">
        <v>57</v>
      </c>
      <c r="C2" s="42" t="s">
        <v>58</v>
      </c>
      <c r="D2" s="42" t="s">
        <v>59</v>
      </c>
      <c r="E2" s="43" t="s">
        <v>60</v>
      </c>
      <c r="F2" s="43" t="s">
        <v>61</v>
      </c>
      <c r="G2" s="18" t="s">
        <v>62</v>
      </c>
      <c r="H2" s="44" t="s">
        <v>63</v>
      </c>
      <c r="I2" s="18" t="s">
        <v>64</v>
      </c>
      <c r="J2" s="74"/>
      <c r="K2" s="76"/>
    </row>
    <row r="3" spans="1:11" ht="60" x14ac:dyDescent="0.2">
      <c r="A3" s="45">
        <v>123456</v>
      </c>
      <c r="B3" s="46" t="s">
        <v>65</v>
      </c>
      <c r="C3" s="47">
        <v>0.32291666666666669</v>
      </c>
      <c r="D3" s="47" t="s">
        <v>66</v>
      </c>
      <c r="E3" s="48" t="s">
        <v>67</v>
      </c>
      <c r="F3" s="48" t="s">
        <v>68</v>
      </c>
      <c r="G3" s="49" t="s">
        <v>69</v>
      </c>
      <c r="H3" s="50">
        <v>4.3E-3</v>
      </c>
      <c r="I3" s="51" t="str">
        <f t="shared" ref="I3:I66" si="0">IF(H3="","-",IF(H3&gt;0.005,"Yes","No"))</f>
        <v>No</v>
      </c>
      <c r="J3" s="50" t="s">
        <v>115</v>
      </c>
      <c r="K3" s="52" t="str">
        <f>IF(J3="","-",IF('Lead Sampling Report'!J3='HELP-Mitigation Strategies'!$F$4,'HELP-Mitigation Strategies'!$E$4, IF('Lead Sampling Report'!J3='HELP-Mitigation Strategies'!$F$5,'HELP-Mitigation Strategies'!$E$5, IF('Lead Sampling Report'!J3='HELP-Mitigation Strategies'!$F$6,'HELP-Mitigation Strategies'!$E$6, IF('Lead Sampling Report'!J3='HELP-Mitigation Strategies'!$F$7,'HELP-Mitigation Strategies'!$E$7, IF('Lead Sampling Report'!J3='HELP-Mitigation Strategies'!$F$8,'HELP-Mitigation Strategies'!$E$8, IF('Lead Sampling Report'!J3='HELP-Mitigation Strategies'!$F$9,'HELP-Mitigation Strategies'!$E$9, IF('Lead Sampling Report'!J3='HELP-Mitigation Strategies'!$F$10,'HELP-Mitigation Strategies'!$E$10))))))))</f>
        <v>Post signage near the fixture to run the water at least one minute before drinking or using water for food preparation until replacement.  
Retest fixture following replacement.</v>
      </c>
    </row>
    <row r="4" spans="1:11" x14ac:dyDescent="0.2">
      <c r="A4" s="37">
        <v>106857</v>
      </c>
      <c r="B4" s="38" t="s">
        <v>1899</v>
      </c>
      <c r="C4" s="39">
        <v>0.33333333333333331</v>
      </c>
      <c r="E4" s="36" t="s">
        <v>67</v>
      </c>
      <c r="G4" s="3" t="s">
        <v>1897</v>
      </c>
      <c r="H4" s="19">
        <v>6.0000000000000002E-5</v>
      </c>
      <c r="I4" s="4" t="str">
        <f t="shared" si="0"/>
        <v>No</v>
      </c>
      <c r="K4" s="3" t="str">
        <f>IF(J4="","-",IF('Lead Sampling Report'!J4='HELP-Mitigation Strategies'!$F$4,'HELP-Mitigation Strategies'!$E$4, IF('Lead Sampling Report'!J4='HELP-Mitigation Strategies'!$F$5,'HELP-Mitigation Strategies'!$E$5, IF('Lead Sampling Report'!J4='HELP-Mitigation Strategies'!$F$6,'HELP-Mitigation Strategies'!$E$6, IF('Lead Sampling Report'!J4='HELP-Mitigation Strategies'!$F$7,'HELP-Mitigation Strategies'!$E$7, IF('Lead Sampling Report'!J4='HELP-Mitigation Strategies'!$F$8,'HELP-Mitigation Strategies'!$E$8, IF('Lead Sampling Report'!J4='HELP-Mitigation Strategies'!$F$9,'HELP-Mitigation Strategies'!$E$9, IF('Lead Sampling Report'!J4='HELP-Mitigation Strategies'!$F$10,'HELP-Mitigation Strategies'!$E$10))))))))</f>
        <v>-</v>
      </c>
    </row>
    <row r="5" spans="1:11" x14ac:dyDescent="0.2">
      <c r="A5" s="37">
        <v>106881</v>
      </c>
      <c r="B5" s="38" t="s">
        <v>1898</v>
      </c>
      <c r="C5" s="39">
        <v>0.35416666666666669</v>
      </c>
      <c r="E5" s="36" t="s">
        <v>67</v>
      </c>
      <c r="G5" s="3" t="s">
        <v>1897</v>
      </c>
      <c r="H5" s="19">
        <v>8.0000000000000007E-5</v>
      </c>
      <c r="I5" s="4" t="str">
        <f t="shared" si="0"/>
        <v>No</v>
      </c>
      <c r="K5" s="3" t="str">
        <f>IF(J5="","-",IF('Lead Sampling Report'!J5='HELP-Mitigation Strategies'!$F$4,'HELP-Mitigation Strategies'!$E$4, IF('Lead Sampling Report'!J5='HELP-Mitigation Strategies'!$F$5,'HELP-Mitigation Strategies'!$E$5, IF('Lead Sampling Report'!J5='HELP-Mitigation Strategies'!$F$6,'HELP-Mitigation Strategies'!$E$6, IF('Lead Sampling Report'!J5='HELP-Mitigation Strategies'!$F$7,'HELP-Mitigation Strategies'!$E$7, IF('Lead Sampling Report'!J5='HELP-Mitigation Strategies'!$F$8,'HELP-Mitigation Strategies'!$E$8, IF('Lead Sampling Report'!J5='HELP-Mitigation Strategies'!$F$9,'HELP-Mitigation Strategies'!$E$9, IF('Lead Sampling Report'!J5='HELP-Mitigation Strategies'!$F$10,'HELP-Mitigation Strategies'!$E$10))))))))</f>
        <v>-</v>
      </c>
    </row>
    <row r="6" spans="1:11" x14ac:dyDescent="0.2">
      <c r="A6" s="37">
        <v>106866</v>
      </c>
      <c r="B6" s="38" t="s">
        <v>1898</v>
      </c>
      <c r="C6" s="39">
        <v>0.375</v>
      </c>
      <c r="E6" s="36" t="s">
        <v>67</v>
      </c>
      <c r="G6" s="3" t="s">
        <v>1897</v>
      </c>
      <c r="H6" s="19">
        <v>3.0000000000000001E-5</v>
      </c>
      <c r="I6" s="4" t="str">
        <f t="shared" si="0"/>
        <v>No</v>
      </c>
      <c r="K6" s="3" t="str">
        <f>IF(J6="","-",IF('Lead Sampling Report'!J6='HELP-Mitigation Strategies'!$F$4,'HELP-Mitigation Strategies'!$E$4, IF('Lead Sampling Report'!J6='HELP-Mitigation Strategies'!$F$5,'HELP-Mitigation Strategies'!$E$5, IF('Lead Sampling Report'!J6='HELP-Mitigation Strategies'!$F$6,'HELP-Mitigation Strategies'!$E$6, IF('Lead Sampling Report'!J6='HELP-Mitigation Strategies'!$F$7,'HELP-Mitigation Strategies'!$E$7, IF('Lead Sampling Report'!J6='HELP-Mitigation Strategies'!$F$8,'HELP-Mitigation Strategies'!$E$8, IF('Lead Sampling Report'!J6='HELP-Mitigation Strategies'!$F$9,'HELP-Mitigation Strategies'!$E$9, IF('Lead Sampling Report'!J6='HELP-Mitigation Strategies'!$F$10,'HELP-Mitigation Strategies'!$E$10))))))))</f>
        <v>-</v>
      </c>
    </row>
    <row r="7" spans="1:11" x14ac:dyDescent="0.2">
      <c r="A7" s="37">
        <v>106854</v>
      </c>
      <c r="B7" s="38" t="s">
        <v>1898</v>
      </c>
      <c r="C7" s="39">
        <v>0.39583333333333331</v>
      </c>
      <c r="E7" s="36" t="s">
        <v>67</v>
      </c>
      <c r="G7" s="3" t="s">
        <v>1900</v>
      </c>
      <c r="H7" s="19">
        <v>1.4999999999999999E-4</v>
      </c>
      <c r="I7" s="4" t="str">
        <f t="shared" si="0"/>
        <v>No</v>
      </c>
      <c r="K7" s="3" t="str">
        <f>IF(J7="","-",IF('Lead Sampling Report'!J7='HELP-Mitigation Strategies'!$F$4,'HELP-Mitigation Strategies'!$E$4, IF('Lead Sampling Report'!J7='HELP-Mitigation Strategies'!$F$5,'HELP-Mitigation Strategies'!$E$5, IF('Lead Sampling Report'!J7='HELP-Mitigation Strategies'!$F$6,'HELP-Mitigation Strategies'!$E$6, IF('Lead Sampling Report'!J7='HELP-Mitigation Strategies'!$F$7,'HELP-Mitigation Strategies'!$E$7, IF('Lead Sampling Report'!J7='HELP-Mitigation Strategies'!$F$8,'HELP-Mitigation Strategies'!$E$8, IF('Lead Sampling Report'!J7='HELP-Mitigation Strategies'!$F$9,'HELP-Mitigation Strategies'!$E$9, IF('Lead Sampling Report'!J7='HELP-Mitigation Strategies'!$F$10,'HELP-Mitigation Strategies'!$E$10))))))))</f>
        <v>-</v>
      </c>
    </row>
    <row r="8" spans="1:11" x14ac:dyDescent="0.2">
      <c r="A8" s="37">
        <v>106872</v>
      </c>
      <c r="B8" s="38" t="s">
        <v>1901</v>
      </c>
      <c r="C8" s="39">
        <v>0.41666666666666669</v>
      </c>
      <c r="E8" s="36" t="s">
        <v>67</v>
      </c>
      <c r="G8" s="3" t="s">
        <v>1897</v>
      </c>
      <c r="H8" s="19">
        <v>9.0000000000000006E-5</v>
      </c>
      <c r="I8" s="4" t="str">
        <f t="shared" si="0"/>
        <v>No</v>
      </c>
      <c r="K8" s="3" t="str">
        <f>IF(J8="","-",IF('Lead Sampling Report'!J8='HELP-Mitigation Strategies'!$F$4,'HELP-Mitigation Strategies'!$E$4, IF('Lead Sampling Report'!J8='HELP-Mitigation Strategies'!$F$5,'HELP-Mitigation Strategies'!$E$5, IF('Lead Sampling Report'!J8='HELP-Mitigation Strategies'!$F$6,'HELP-Mitigation Strategies'!$E$6, IF('Lead Sampling Report'!J8='HELP-Mitigation Strategies'!$F$7,'HELP-Mitigation Strategies'!$E$7, IF('Lead Sampling Report'!J8='HELP-Mitigation Strategies'!$F$8,'HELP-Mitigation Strategies'!$E$8, IF('Lead Sampling Report'!J8='HELP-Mitigation Strategies'!$F$9,'HELP-Mitigation Strategies'!$E$9, IF('Lead Sampling Report'!J8='HELP-Mitigation Strategies'!$F$10,'HELP-Mitigation Strategies'!$E$10))))))))</f>
        <v>-</v>
      </c>
    </row>
    <row r="9" spans="1:11" x14ac:dyDescent="0.2">
      <c r="A9" s="37">
        <v>101908</v>
      </c>
      <c r="B9" s="38" t="s">
        <v>1902</v>
      </c>
      <c r="C9" s="39">
        <v>0.33333333333333331</v>
      </c>
      <c r="E9" s="36" t="s">
        <v>67</v>
      </c>
      <c r="G9" s="3" t="s">
        <v>1897</v>
      </c>
      <c r="H9" s="19">
        <v>6.0000000000000002E-5</v>
      </c>
      <c r="I9" s="4" t="str">
        <f t="shared" si="0"/>
        <v>No</v>
      </c>
      <c r="K9" s="3" t="str">
        <f>IF(J9="","-",IF('Lead Sampling Report'!J9='HELP-Mitigation Strategies'!$F$4,'HELP-Mitigation Strategies'!$E$4, IF('Lead Sampling Report'!J9='HELP-Mitigation Strategies'!$F$5,'HELP-Mitigation Strategies'!$E$5, IF('Lead Sampling Report'!J9='HELP-Mitigation Strategies'!$F$6,'HELP-Mitigation Strategies'!$E$6, IF('Lead Sampling Report'!J9='HELP-Mitigation Strategies'!$F$7,'HELP-Mitigation Strategies'!$E$7, IF('Lead Sampling Report'!J9='HELP-Mitigation Strategies'!$F$8,'HELP-Mitigation Strategies'!$E$8, IF('Lead Sampling Report'!J9='HELP-Mitigation Strategies'!$F$9,'HELP-Mitigation Strategies'!$E$9, IF('Lead Sampling Report'!J9='HELP-Mitigation Strategies'!$F$10,'HELP-Mitigation Strategies'!$E$10))))))))</f>
        <v>-</v>
      </c>
    </row>
    <row r="10" spans="1:11" x14ac:dyDescent="0.2">
      <c r="A10" s="37">
        <v>101892</v>
      </c>
      <c r="B10" s="38" t="s">
        <v>1902</v>
      </c>
      <c r="C10" s="39">
        <v>0.375</v>
      </c>
      <c r="E10" s="36" t="s">
        <v>67</v>
      </c>
      <c r="G10" s="3" t="s">
        <v>1897</v>
      </c>
      <c r="H10" s="19">
        <v>3.1E-4</v>
      </c>
      <c r="I10" s="4" t="str">
        <f t="shared" si="0"/>
        <v>No</v>
      </c>
      <c r="K10" s="3" t="str">
        <f>IF(J10="","-",IF('Lead Sampling Report'!J10='HELP-Mitigation Strategies'!$F$4,'HELP-Mitigation Strategies'!$E$4, IF('Lead Sampling Report'!J10='HELP-Mitigation Strategies'!$F$5,'HELP-Mitigation Strategies'!$E$5, IF('Lead Sampling Report'!J10='HELP-Mitigation Strategies'!$F$6,'HELP-Mitigation Strategies'!$E$6, IF('Lead Sampling Report'!J10='HELP-Mitigation Strategies'!$F$7,'HELP-Mitigation Strategies'!$E$7, IF('Lead Sampling Report'!J10='HELP-Mitigation Strategies'!$F$8,'HELP-Mitigation Strategies'!$E$8, IF('Lead Sampling Report'!J10='HELP-Mitigation Strategies'!$F$9,'HELP-Mitigation Strategies'!$E$9, IF('Lead Sampling Report'!J10='HELP-Mitigation Strategies'!$F$10,'HELP-Mitigation Strategies'!$E$10))))))))</f>
        <v>-</v>
      </c>
    </row>
    <row r="11" spans="1:11" x14ac:dyDescent="0.2">
      <c r="A11" s="37">
        <v>120127</v>
      </c>
      <c r="B11" s="38" t="s">
        <v>1902</v>
      </c>
      <c r="C11" s="39">
        <v>0.41666666666666669</v>
      </c>
      <c r="E11" s="36" t="s">
        <v>67</v>
      </c>
      <c r="G11" s="3" t="s">
        <v>1897</v>
      </c>
      <c r="H11" s="19">
        <v>3.5E-4</v>
      </c>
      <c r="I11" s="4" t="str">
        <f t="shared" si="0"/>
        <v>No</v>
      </c>
      <c r="K11" s="3" t="str">
        <f>IF(J11="","-",IF('Lead Sampling Report'!J11='HELP-Mitigation Strategies'!$F$4,'HELP-Mitigation Strategies'!$E$4, IF('Lead Sampling Report'!J11='HELP-Mitigation Strategies'!$F$5,'HELP-Mitigation Strategies'!$E$5, IF('Lead Sampling Report'!J11='HELP-Mitigation Strategies'!$F$6,'HELP-Mitigation Strategies'!$E$6, IF('Lead Sampling Report'!J11='HELP-Mitigation Strategies'!$F$7,'HELP-Mitigation Strategies'!$E$7, IF('Lead Sampling Report'!J11='HELP-Mitigation Strategies'!$F$8,'HELP-Mitigation Strategies'!$E$8, IF('Lead Sampling Report'!J11='HELP-Mitigation Strategies'!$F$9,'HELP-Mitigation Strategies'!$E$9, IF('Lead Sampling Report'!J11='HELP-Mitigation Strategies'!$F$10,'HELP-Mitigation Strategies'!$E$10))))))))</f>
        <v>-</v>
      </c>
    </row>
    <row r="12" spans="1:11" x14ac:dyDescent="0.2">
      <c r="A12" s="37">
        <v>101877</v>
      </c>
      <c r="B12" s="38" t="s">
        <v>1902</v>
      </c>
      <c r="C12" s="39">
        <v>0.4375</v>
      </c>
      <c r="E12" s="36" t="s">
        <v>67</v>
      </c>
      <c r="G12" s="3" t="s">
        <v>1897</v>
      </c>
      <c r="H12" s="19">
        <v>5.0000000000000002E-5</v>
      </c>
      <c r="I12" s="4" t="str">
        <f t="shared" si="0"/>
        <v>No</v>
      </c>
      <c r="K12" s="3" t="str">
        <f>IF(J12="","-",IF('Lead Sampling Report'!J12='HELP-Mitigation Strategies'!$F$4,'HELP-Mitigation Strategies'!$E$4, IF('Lead Sampling Report'!J12='HELP-Mitigation Strategies'!$F$5,'HELP-Mitigation Strategies'!$E$5, IF('Lead Sampling Report'!J12='HELP-Mitigation Strategies'!$F$6,'HELP-Mitigation Strategies'!$E$6, IF('Lead Sampling Report'!J12='HELP-Mitigation Strategies'!$F$7,'HELP-Mitigation Strategies'!$E$7, IF('Lead Sampling Report'!J12='HELP-Mitigation Strategies'!$F$8,'HELP-Mitigation Strategies'!$E$8, IF('Lead Sampling Report'!J12='HELP-Mitigation Strategies'!$F$9,'HELP-Mitigation Strategies'!$E$9, IF('Lead Sampling Report'!J12='HELP-Mitigation Strategies'!$F$10,'HELP-Mitigation Strategies'!$E$10))))))))</f>
        <v>-</v>
      </c>
    </row>
    <row r="13" spans="1:11" x14ac:dyDescent="0.2">
      <c r="A13" s="37">
        <v>109931</v>
      </c>
      <c r="B13" s="38" t="s">
        <v>1902</v>
      </c>
      <c r="C13" s="39">
        <v>0.45833333333333331</v>
      </c>
      <c r="E13" s="36" t="s">
        <v>67</v>
      </c>
      <c r="G13" s="3" t="s">
        <v>1897</v>
      </c>
      <c r="H13" s="19">
        <v>4.0000000000000003E-5</v>
      </c>
      <c r="I13" s="4" t="str">
        <f t="shared" si="0"/>
        <v>No</v>
      </c>
      <c r="K13" s="3" t="str">
        <f>IF(J13="","-",IF('Lead Sampling Report'!J13='HELP-Mitigation Strategies'!$F$4,'HELP-Mitigation Strategies'!$E$4, IF('Lead Sampling Report'!J13='HELP-Mitigation Strategies'!$F$5,'HELP-Mitigation Strategies'!$E$5, IF('Lead Sampling Report'!J13='HELP-Mitigation Strategies'!$F$6,'HELP-Mitigation Strategies'!$E$6, IF('Lead Sampling Report'!J13='HELP-Mitigation Strategies'!$F$7,'HELP-Mitigation Strategies'!$E$7, IF('Lead Sampling Report'!J13='HELP-Mitigation Strategies'!$F$8,'HELP-Mitigation Strategies'!$E$8, IF('Lead Sampling Report'!J13='HELP-Mitigation Strategies'!$F$9,'HELP-Mitigation Strategies'!$E$9, IF('Lead Sampling Report'!J13='HELP-Mitigation Strategies'!$F$10,'HELP-Mitigation Strategies'!$E$10))))))))</f>
        <v>-</v>
      </c>
    </row>
    <row r="14" spans="1:11" x14ac:dyDescent="0.2">
      <c r="A14" s="37">
        <v>113636</v>
      </c>
      <c r="B14" s="38" t="s">
        <v>1902</v>
      </c>
      <c r="C14" s="39">
        <v>0.5625</v>
      </c>
      <c r="E14" s="36" t="s">
        <v>67</v>
      </c>
      <c r="G14" s="3" t="s">
        <v>1897</v>
      </c>
      <c r="H14" s="19">
        <v>8.0000000000000007E-5</v>
      </c>
      <c r="I14" s="4" t="str">
        <f t="shared" si="0"/>
        <v>No</v>
      </c>
      <c r="K14" s="3" t="str">
        <f>IF(J14="","-",IF('Lead Sampling Report'!J14='HELP-Mitigation Strategies'!$F$4,'HELP-Mitigation Strategies'!$E$4, IF('Lead Sampling Report'!J14='HELP-Mitigation Strategies'!$F$5,'HELP-Mitigation Strategies'!$E$5, IF('Lead Sampling Report'!J14='HELP-Mitigation Strategies'!$F$6,'HELP-Mitigation Strategies'!$E$6, IF('Lead Sampling Report'!J14='HELP-Mitigation Strategies'!$F$7,'HELP-Mitigation Strategies'!$E$7, IF('Lead Sampling Report'!J14='HELP-Mitigation Strategies'!$F$8,'HELP-Mitigation Strategies'!$E$8, IF('Lead Sampling Report'!J14='HELP-Mitigation Strategies'!$F$9,'HELP-Mitigation Strategies'!$E$9, IF('Lead Sampling Report'!J14='HELP-Mitigation Strategies'!$F$10,'HELP-Mitigation Strategies'!$E$10))))))))</f>
        <v>-</v>
      </c>
    </row>
    <row r="15" spans="1:11" x14ac:dyDescent="0.2">
      <c r="A15" s="37">
        <v>101902</v>
      </c>
      <c r="B15" s="38" t="s">
        <v>1902</v>
      </c>
      <c r="C15" s="39">
        <v>0.47916666666666669</v>
      </c>
      <c r="E15" s="36" t="s">
        <v>67</v>
      </c>
      <c r="G15" s="3" t="s">
        <v>1897</v>
      </c>
      <c r="H15" s="19">
        <v>8.0000000000000007E-5</v>
      </c>
      <c r="I15" s="4" t="str">
        <f t="shared" si="0"/>
        <v>No</v>
      </c>
      <c r="K15" s="3" t="str">
        <f>IF(J15="","-",IF('Lead Sampling Report'!J15='HELP-Mitigation Strategies'!$F$4,'HELP-Mitigation Strategies'!$E$4, IF('Lead Sampling Report'!J15='HELP-Mitigation Strategies'!$F$5,'HELP-Mitigation Strategies'!$E$5, IF('Lead Sampling Report'!J15='HELP-Mitigation Strategies'!$F$6,'HELP-Mitigation Strategies'!$E$6, IF('Lead Sampling Report'!J15='HELP-Mitigation Strategies'!$F$7,'HELP-Mitigation Strategies'!$E$7, IF('Lead Sampling Report'!J15='HELP-Mitigation Strategies'!$F$8,'HELP-Mitigation Strategies'!$E$8, IF('Lead Sampling Report'!J15='HELP-Mitigation Strategies'!$F$9,'HELP-Mitigation Strategies'!$E$9, IF('Lead Sampling Report'!J15='HELP-Mitigation Strategies'!$F$10,'HELP-Mitigation Strategies'!$E$10))))))))</f>
        <v>-</v>
      </c>
    </row>
    <row r="16" spans="1:11" x14ac:dyDescent="0.2">
      <c r="A16" s="37">
        <v>1</v>
      </c>
      <c r="B16" s="38" t="s">
        <v>1902</v>
      </c>
      <c r="C16" s="39">
        <v>0.54166666666666663</v>
      </c>
      <c r="E16" s="36" t="s">
        <v>67</v>
      </c>
      <c r="G16" s="3" t="s">
        <v>1897</v>
      </c>
      <c r="H16" s="19">
        <v>2.5999999999999998E-4</v>
      </c>
      <c r="I16" s="4" t="str">
        <f t="shared" si="0"/>
        <v>No</v>
      </c>
      <c r="K16" s="3" t="str">
        <f>IF(J16="","-",IF('Lead Sampling Report'!J16='HELP-Mitigation Strategies'!$F$4,'HELP-Mitigation Strategies'!$E$4, IF('Lead Sampling Report'!J16='HELP-Mitigation Strategies'!$F$5,'HELP-Mitigation Strategies'!$E$5, IF('Lead Sampling Report'!J16='HELP-Mitigation Strategies'!$F$6,'HELP-Mitigation Strategies'!$E$6, IF('Lead Sampling Report'!J16='HELP-Mitigation Strategies'!$F$7,'HELP-Mitigation Strategies'!$E$7, IF('Lead Sampling Report'!J16='HELP-Mitigation Strategies'!$F$8,'HELP-Mitigation Strategies'!$E$8, IF('Lead Sampling Report'!J16='HELP-Mitigation Strategies'!$F$9,'HELP-Mitigation Strategies'!$E$9, IF('Lead Sampling Report'!J16='HELP-Mitigation Strategies'!$F$10,'HELP-Mitigation Strategies'!$E$10))))))))</f>
        <v>-</v>
      </c>
    </row>
    <row r="17" spans="9:11" x14ac:dyDescent="0.2">
      <c r="I17" s="4" t="str">
        <f t="shared" si="0"/>
        <v>-</v>
      </c>
      <c r="K17" s="3" t="str">
        <f>IF(J17="","-",IF('Lead Sampling Report'!J17='HELP-Mitigation Strategies'!$F$4,'HELP-Mitigation Strategies'!$E$4, IF('Lead Sampling Report'!J17='HELP-Mitigation Strategies'!$F$5,'HELP-Mitigation Strategies'!$E$5, IF('Lead Sampling Report'!J17='HELP-Mitigation Strategies'!$F$6,'HELP-Mitigation Strategies'!$E$6, IF('Lead Sampling Report'!J17='HELP-Mitigation Strategies'!$F$7,'HELP-Mitigation Strategies'!$E$7, IF('Lead Sampling Report'!J17='HELP-Mitigation Strategies'!$F$8,'HELP-Mitigation Strategies'!$E$8, IF('Lead Sampling Report'!J17='HELP-Mitigation Strategies'!$F$9,'HELP-Mitigation Strategies'!$E$9, IF('Lead Sampling Report'!J17='HELP-Mitigation Strategies'!$F$10,'HELP-Mitigation Strategies'!$E$10))))))))</f>
        <v>-</v>
      </c>
    </row>
    <row r="18" spans="9:11" x14ac:dyDescent="0.2">
      <c r="I18" s="4" t="str">
        <f t="shared" si="0"/>
        <v>-</v>
      </c>
      <c r="K18" s="3" t="str">
        <f>IF(J18="","-",IF('Lead Sampling Report'!J18='HELP-Mitigation Strategies'!$F$4,'HELP-Mitigation Strategies'!$E$4, IF('Lead Sampling Report'!J18='HELP-Mitigation Strategies'!$F$5,'HELP-Mitigation Strategies'!$E$5, IF('Lead Sampling Report'!J18='HELP-Mitigation Strategies'!$F$6,'HELP-Mitigation Strategies'!$E$6, IF('Lead Sampling Report'!J18='HELP-Mitigation Strategies'!$F$7,'HELP-Mitigation Strategies'!$E$7, IF('Lead Sampling Report'!J18='HELP-Mitigation Strategies'!$F$8,'HELP-Mitigation Strategies'!$E$8, IF('Lead Sampling Report'!J18='HELP-Mitigation Strategies'!$F$9,'HELP-Mitigation Strategies'!$E$9, IF('Lead Sampling Report'!J18='HELP-Mitigation Strategies'!$F$10,'HELP-Mitigation Strategies'!$E$10))))))))</f>
        <v>-</v>
      </c>
    </row>
    <row r="19" spans="9:11" x14ac:dyDescent="0.2">
      <c r="I19" s="4" t="str">
        <f t="shared" si="0"/>
        <v>-</v>
      </c>
      <c r="K19" s="3" t="str">
        <f>IF(J19="","-",IF('Lead Sampling Report'!J19='HELP-Mitigation Strategies'!$F$4,'HELP-Mitigation Strategies'!$E$4, IF('Lead Sampling Report'!J19='HELP-Mitigation Strategies'!$F$5,'HELP-Mitigation Strategies'!$E$5, IF('Lead Sampling Report'!J19='HELP-Mitigation Strategies'!$F$6,'HELP-Mitigation Strategies'!$E$6, IF('Lead Sampling Report'!J19='HELP-Mitigation Strategies'!$F$7,'HELP-Mitigation Strategies'!$E$7, IF('Lead Sampling Report'!J19='HELP-Mitigation Strategies'!$F$8,'HELP-Mitigation Strategies'!$E$8, IF('Lead Sampling Report'!J19='HELP-Mitigation Strategies'!$F$9,'HELP-Mitigation Strategies'!$E$9, IF('Lead Sampling Report'!J19='HELP-Mitigation Strategies'!$F$10,'HELP-Mitigation Strategies'!$E$10))))))))</f>
        <v>-</v>
      </c>
    </row>
    <row r="20" spans="9:11" x14ac:dyDescent="0.2">
      <c r="I20" s="4" t="str">
        <f t="shared" si="0"/>
        <v>-</v>
      </c>
      <c r="K20" s="3" t="str">
        <f>IF(J20="","-",IF('Lead Sampling Report'!J20='HELP-Mitigation Strategies'!$F$4,'HELP-Mitigation Strategies'!$E$4, IF('Lead Sampling Report'!J20='HELP-Mitigation Strategies'!$F$5,'HELP-Mitigation Strategies'!$E$5, IF('Lead Sampling Report'!J20='HELP-Mitigation Strategies'!$F$6,'HELP-Mitigation Strategies'!$E$6, IF('Lead Sampling Report'!J20='HELP-Mitigation Strategies'!$F$7,'HELP-Mitigation Strategies'!$E$7, IF('Lead Sampling Report'!J20='HELP-Mitigation Strategies'!$F$8,'HELP-Mitigation Strategies'!$E$8, IF('Lead Sampling Report'!J20='HELP-Mitigation Strategies'!$F$9,'HELP-Mitigation Strategies'!$E$9, IF('Lead Sampling Report'!J20='HELP-Mitigation Strategies'!$F$10,'HELP-Mitigation Strategies'!$E$10))))))))</f>
        <v>-</v>
      </c>
    </row>
    <row r="21" spans="9:11" x14ac:dyDescent="0.2">
      <c r="I21" s="4" t="str">
        <f t="shared" si="0"/>
        <v>-</v>
      </c>
      <c r="K21" s="3" t="str">
        <f>IF(J21="","-",IF('Lead Sampling Report'!J21='HELP-Mitigation Strategies'!$F$4,'HELP-Mitigation Strategies'!$E$4, IF('Lead Sampling Report'!J21='HELP-Mitigation Strategies'!$F$5,'HELP-Mitigation Strategies'!$E$5, IF('Lead Sampling Report'!J21='HELP-Mitigation Strategies'!$F$6,'HELP-Mitigation Strategies'!$E$6, IF('Lead Sampling Report'!J21='HELP-Mitigation Strategies'!$F$7,'HELP-Mitigation Strategies'!$E$7, IF('Lead Sampling Report'!J21='HELP-Mitigation Strategies'!$F$8,'HELP-Mitigation Strategies'!$E$8, IF('Lead Sampling Report'!J21='HELP-Mitigation Strategies'!$F$9,'HELP-Mitigation Strategies'!$E$9, IF('Lead Sampling Report'!J21='HELP-Mitigation Strategies'!$F$10,'HELP-Mitigation Strategies'!$E$10))))))))</f>
        <v>-</v>
      </c>
    </row>
    <row r="22" spans="9:11" x14ac:dyDescent="0.2">
      <c r="I22" s="4" t="str">
        <f t="shared" si="0"/>
        <v>-</v>
      </c>
      <c r="K22" s="3" t="str">
        <f>IF(J22="","-",IF('Lead Sampling Report'!J22='HELP-Mitigation Strategies'!$F$4,'HELP-Mitigation Strategies'!$E$4, IF('Lead Sampling Report'!J22='HELP-Mitigation Strategies'!$F$5,'HELP-Mitigation Strategies'!$E$5, IF('Lead Sampling Report'!J22='HELP-Mitigation Strategies'!$F$6,'HELP-Mitigation Strategies'!$E$6, IF('Lead Sampling Report'!J22='HELP-Mitigation Strategies'!$F$7,'HELP-Mitigation Strategies'!$E$7, IF('Lead Sampling Report'!J22='HELP-Mitigation Strategies'!$F$8,'HELP-Mitigation Strategies'!$E$8, IF('Lead Sampling Report'!J22='HELP-Mitigation Strategies'!$F$9,'HELP-Mitigation Strategies'!$E$9, IF('Lead Sampling Report'!J22='HELP-Mitigation Strategies'!$F$10,'HELP-Mitigation Strategies'!$E$10))))))))</f>
        <v>-</v>
      </c>
    </row>
    <row r="23" spans="9:11" x14ac:dyDescent="0.2">
      <c r="I23" s="4" t="str">
        <f t="shared" si="0"/>
        <v>-</v>
      </c>
      <c r="K23" s="3" t="str">
        <f>IF(J23="","-",IF('Lead Sampling Report'!J23='HELP-Mitigation Strategies'!$F$4,'HELP-Mitigation Strategies'!$E$4, IF('Lead Sampling Report'!J23='HELP-Mitigation Strategies'!$F$5,'HELP-Mitigation Strategies'!$E$5, IF('Lead Sampling Report'!J23='HELP-Mitigation Strategies'!$F$6,'HELP-Mitigation Strategies'!$E$6, IF('Lead Sampling Report'!J23='HELP-Mitigation Strategies'!$F$7,'HELP-Mitigation Strategies'!$E$7, IF('Lead Sampling Report'!J23='HELP-Mitigation Strategies'!$F$8,'HELP-Mitigation Strategies'!$E$8, IF('Lead Sampling Report'!J23='HELP-Mitigation Strategies'!$F$9,'HELP-Mitigation Strategies'!$E$9, IF('Lead Sampling Report'!J23='HELP-Mitigation Strategies'!$F$10,'HELP-Mitigation Strategies'!$E$10))))))))</f>
        <v>-</v>
      </c>
    </row>
    <row r="24" spans="9:11" x14ac:dyDescent="0.2">
      <c r="I24" s="4" t="str">
        <f t="shared" si="0"/>
        <v>-</v>
      </c>
      <c r="K24" s="3" t="str">
        <f>IF(J24="","-",IF('Lead Sampling Report'!J24='HELP-Mitigation Strategies'!$F$4,'HELP-Mitigation Strategies'!$E$4, IF('Lead Sampling Report'!J24='HELP-Mitigation Strategies'!$F$5,'HELP-Mitigation Strategies'!$E$5, IF('Lead Sampling Report'!J24='HELP-Mitigation Strategies'!$F$6,'HELP-Mitigation Strategies'!$E$6, IF('Lead Sampling Report'!J24='HELP-Mitigation Strategies'!$F$7,'HELP-Mitigation Strategies'!$E$7, IF('Lead Sampling Report'!J24='HELP-Mitigation Strategies'!$F$8,'HELP-Mitigation Strategies'!$E$8, IF('Lead Sampling Report'!J24='HELP-Mitigation Strategies'!$F$9,'HELP-Mitigation Strategies'!$E$9, IF('Lead Sampling Report'!J24='HELP-Mitigation Strategies'!$F$10,'HELP-Mitigation Strategies'!$E$10))))))))</f>
        <v>-</v>
      </c>
    </row>
    <row r="25" spans="9:11" x14ac:dyDescent="0.2">
      <c r="I25" s="4" t="str">
        <f t="shared" si="0"/>
        <v>-</v>
      </c>
      <c r="K25" s="3" t="str">
        <f>IF(J25="","-",IF('Lead Sampling Report'!J25='HELP-Mitigation Strategies'!$F$4,'HELP-Mitigation Strategies'!$E$4, IF('Lead Sampling Report'!J25='HELP-Mitigation Strategies'!$F$5,'HELP-Mitigation Strategies'!$E$5, IF('Lead Sampling Report'!J25='HELP-Mitigation Strategies'!$F$6,'HELP-Mitigation Strategies'!$E$6, IF('Lead Sampling Report'!J25='HELP-Mitigation Strategies'!$F$7,'HELP-Mitigation Strategies'!$E$7, IF('Lead Sampling Report'!J25='HELP-Mitigation Strategies'!$F$8,'HELP-Mitigation Strategies'!$E$8, IF('Lead Sampling Report'!J25='HELP-Mitigation Strategies'!$F$9,'HELP-Mitigation Strategies'!$E$9, IF('Lead Sampling Report'!J25='HELP-Mitigation Strategies'!$F$10,'HELP-Mitigation Strategies'!$E$10))))))))</f>
        <v>-</v>
      </c>
    </row>
    <row r="26" spans="9:11" x14ac:dyDescent="0.2">
      <c r="I26" s="4" t="str">
        <f t="shared" si="0"/>
        <v>-</v>
      </c>
      <c r="K26" s="3" t="str">
        <f>IF(J26="","-",IF('Lead Sampling Report'!J26='HELP-Mitigation Strategies'!$F$4,'HELP-Mitigation Strategies'!$E$4, IF('Lead Sampling Report'!J26='HELP-Mitigation Strategies'!$F$5,'HELP-Mitigation Strategies'!$E$5, IF('Lead Sampling Report'!J26='HELP-Mitigation Strategies'!$F$6,'HELP-Mitigation Strategies'!$E$6, IF('Lead Sampling Report'!J26='HELP-Mitigation Strategies'!$F$7,'HELP-Mitigation Strategies'!$E$7, IF('Lead Sampling Report'!J26='HELP-Mitigation Strategies'!$F$8,'HELP-Mitigation Strategies'!$E$8, IF('Lead Sampling Report'!J26='HELP-Mitigation Strategies'!$F$9,'HELP-Mitigation Strategies'!$E$9, IF('Lead Sampling Report'!J26='HELP-Mitigation Strategies'!$F$10,'HELP-Mitigation Strategies'!$E$10))))))))</f>
        <v>-</v>
      </c>
    </row>
    <row r="27" spans="9:11" x14ac:dyDescent="0.2">
      <c r="I27" s="4" t="str">
        <f t="shared" si="0"/>
        <v>-</v>
      </c>
      <c r="K27" s="3" t="str">
        <f>IF(J27="","-",IF('Lead Sampling Report'!J27='HELP-Mitigation Strategies'!$F$4,'HELP-Mitigation Strategies'!$E$4, IF('Lead Sampling Report'!J27='HELP-Mitigation Strategies'!$F$5,'HELP-Mitigation Strategies'!$E$5, IF('Lead Sampling Report'!J27='HELP-Mitigation Strategies'!$F$6,'HELP-Mitigation Strategies'!$E$6, IF('Lead Sampling Report'!J27='HELP-Mitigation Strategies'!$F$7,'HELP-Mitigation Strategies'!$E$7, IF('Lead Sampling Report'!J27='HELP-Mitigation Strategies'!$F$8,'HELP-Mitigation Strategies'!$E$8, IF('Lead Sampling Report'!J27='HELP-Mitigation Strategies'!$F$9,'HELP-Mitigation Strategies'!$E$9, IF('Lead Sampling Report'!J27='HELP-Mitigation Strategies'!$F$10,'HELP-Mitigation Strategies'!$E$10))))))))</f>
        <v>-</v>
      </c>
    </row>
    <row r="28" spans="9:11" x14ac:dyDescent="0.2">
      <c r="I28" s="4" t="str">
        <f t="shared" si="0"/>
        <v>-</v>
      </c>
      <c r="K28" s="3" t="str">
        <f>IF(J28="","-",IF('Lead Sampling Report'!J28='HELP-Mitigation Strategies'!$F$4,'HELP-Mitigation Strategies'!$E$4, IF('Lead Sampling Report'!J28='HELP-Mitigation Strategies'!$F$5,'HELP-Mitigation Strategies'!$E$5, IF('Lead Sampling Report'!J28='HELP-Mitigation Strategies'!$F$6,'HELP-Mitigation Strategies'!$E$6, IF('Lead Sampling Report'!J28='HELP-Mitigation Strategies'!$F$7,'HELP-Mitigation Strategies'!$E$7, IF('Lead Sampling Report'!J28='HELP-Mitigation Strategies'!$F$8,'HELP-Mitigation Strategies'!$E$8, IF('Lead Sampling Report'!J28='HELP-Mitigation Strategies'!$F$9,'HELP-Mitigation Strategies'!$E$9, IF('Lead Sampling Report'!J28='HELP-Mitigation Strategies'!$F$10,'HELP-Mitigation Strategies'!$E$10))))))))</f>
        <v>-</v>
      </c>
    </row>
    <row r="29" spans="9:11" x14ac:dyDescent="0.2">
      <c r="I29" s="4" t="str">
        <f t="shared" si="0"/>
        <v>-</v>
      </c>
      <c r="K29" s="3" t="str">
        <f>IF(J29="","-",IF('Lead Sampling Report'!J29='HELP-Mitigation Strategies'!$F$4,'HELP-Mitigation Strategies'!$E$4, IF('Lead Sampling Report'!J29='HELP-Mitigation Strategies'!$F$5,'HELP-Mitigation Strategies'!$E$5, IF('Lead Sampling Report'!J29='HELP-Mitigation Strategies'!$F$6,'HELP-Mitigation Strategies'!$E$6, IF('Lead Sampling Report'!J29='HELP-Mitigation Strategies'!$F$7,'HELP-Mitigation Strategies'!$E$7, IF('Lead Sampling Report'!J29='HELP-Mitigation Strategies'!$F$8,'HELP-Mitigation Strategies'!$E$8, IF('Lead Sampling Report'!J29='HELP-Mitigation Strategies'!$F$9,'HELP-Mitigation Strategies'!$E$9, IF('Lead Sampling Report'!J29='HELP-Mitigation Strategies'!$F$10,'HELP-Mitigation Strategies'!$E$10))))))))</f>
        <v>-</v>
      </c>
    </row>
    <row r="30" spans="9:11" x14ac:dyDescent="0.2">
      <c r="I30" s="4" t="str">
        <f t="shared" si="0"/>
        <v>-</v>
      </c>
      <c r="K30" s="3" t="str">
        <f>IF(J30="","-",IF('Lead Sampling Report'!J30='HELP-Mitigation Strategies'!$F$4,'HELP-Mitigation Strategies'!$E$4, IF('Lead Sampling Report'!J30='HELP-Mitigation Strategies'!$F$5,'HELP-Mitigation Strategies'!$E$5, IF('Lead Sampling Report'!J30='HELP-Mitigation Strategies'!$F$6,'HELP-Mitigation Strategies'!$E$6, IF('Lead Sampling Report'!J30='HELP-Mitigation Strategies'!$F$7,'HELP-Mitigation Strategies'!$E$7, IF('Lead Sampling Report'!J30='HELP-Mitigation Strategies'!$F$8,'HELP-Mitigation Strategies'!$E$8, IF('Lead Sampling Report'!J30='HELP-Mitigation Strategies'!$F$9,'HELP-Mitigation Strategies'!$E$9, IF('Lead Sampling Report'!J30='HELP-Mitigation Strategies'!$F$10,'HELP-Mitigation Strategies'!$E$10))))))))</f>
        <v>-</v>
      </c>
    </row>
    <row r="31" spans="9:11" x14ac:dyDescent="0.2">
      <c r="I31" s="4" t="str">
        <f t="shared" si="0"/>
        <v>-</v>
      </c>
      <c r="K31" s="3" t="str">
        <f>IF(J31="","-",IF('Lead Sampling Report'!J31='HELP-Mitigation Strategies'!$F$4,'HELP-Mitigation Strategies'!$E$4, IF('Lead Sampling Report'!J31='HELP-Mitigation Strategies'!$F$5,'HELP-Mitigation Strategies'!$E$5, IF('Lead Sampling Report'!J31='HELP-Mitigation Strategies'!$F$6,'HELP-Mitigation Strategies'!$E$6, IF('Lead Sampling Report'!J31='HELP-Mitigation Strategies'!$F$7,'HELP-Mitigation Strategies'!$E$7, IF('Lead Sampling Report'!J31='HELP-Mitigation Strategies'!$F$8,'HELP-Mitigation Strategies'!$E$8, IF('Lead Sampling Report'!J31='HELP-Mitigation Strategies'!$F$9,'HELP-Mitigation Strategies'!$E$9, IF('Lead Sampling Report'!J31='HELP-Mitigation Strategies'!$F$10,'HELP-Mitigation Strategies'!$E$10))))))))</f>
        <v>-</v>
      </c>
    </row>
    <row r="32" spans="9:11" x14ac:dyDescent="0.2">
      <c r="I32" s="4" t="str">
        <f t="shared" si="0"/>
        <v>-</v>
      </c>
      <c r="K32" s="3" t="str">
        <f>IF(J32="","-",IF('Lead Sampling Report'!J32='HELP-Mitigation Strategies'!$F$4,'HELP-Mitigation Strategies'!$E$4, IF('Lead Sampling Report'!J32='HELP-Mitigation Strategies'!$F$5,'HELP-Mitigation Strategies'!$E$5, IF('Lead Sampling Report'!J32='HELP-Mitigation Strategies'!$F$6,'HELP-Mitigation Strategies'!$E$6, IF('Lead Sampling Report'!J32='HELP-Mitigation Strategies'!$F$7,'HELP-Mitigation Strategies'!$E$7, IF('Lead Sampling Report'!J32='HELP-Mitigation Strategies'!$F$8,'HELP-Mitigation Strategies'!$E$8, IF('Lead Sampling Report'!J32='HELP-Mitigation Strategies'!$F$9,'HELP-Mitigation Strategies'!$E$9, IF('Lead Sampling Report'!J32='HELP-Mitigation Strategies'!$F$10,'HELP-Mitigation Strategies'!$E$10))))))))</f>
        <v>-</v>
      </c>
    </row>
    <row r="33" spans="9:11" x14ac:dyDescent="0.2">
      <c r="I33" s="4" t="str">
        <f t="shared" si="0"/>
        <v>-</v>
      </c>
      <c r="K33" s="3" t="str">
        <f>IF(J33="","-",IF('Lead Sampling Report'!J33='HELP-Mitigation Strategies'!$F$4,'HELP-Mitigation Strategies'!$E$4, IF('Lead Sampling Report'!J33='HELP-Mitigation Strategies'!$F$5,'HELP-Mitigation Strategies'!$E$5, IF('Lead Sampling Report'!J33='HELP-Mitigation Strategies'!$F$6,'HELP-Mitigation Strategies'!$E$6, IF('Lead Sampling Report'!J33='HELP-Mitigation Strategies'!$F$7,'HELP-Mitigation Strategies'!$E$7, IF('Lead Sampling Report'!J33='HELP-Mitigation Strategies'!$F$8,'HELP-Mitigation Strategies'!$E$8, IF('Lead Sampling Report'!J33='HELP-Mitigation Strategies'!$F$9,'HELP-Mitigation Strategies'!$E$9, IF('Lead Sampling Report'!J33='HELP-Mitigation Strategies'!$F$10,'HELP-Mitigation Strategies'!$E$10))))))))</f>
        <v>-</v>
      </c>
    </row>
    <row r="34" spans="9:11" x14ac:dyDescent="0.2">
      <c r="I34" s="4" t="str">
        <f t="shared" si="0"/>
        <v>-</v>
      </c>
      <c r="K34" s="3" t="str">
        <f>IF(J34="","-",IF('Lead Sampling Report'!J34='HELP-Mitigation Strategies'!$F$4,'HELP-Mitigation Strategies'!$E$4, IF('Lead Sampling Report'!J34='HELP-Mitigation Strategies'!$F$5,'HELP-Mitigation Strategies'!$E$5, IF('Lead Sampling Report'!J34='HELP-Mitigation Strategies'!$F$6,'HELP-Mitigation Strategies'!$E$6, IF('Lead Sampling Report'!J34='HELP-Mitigation Strategies'!$F$7,'HELP-Mitigation Strategies'!$E$7, IF('Lead Sampling Report'!J34='HELP-Mitigation Strategies'!$F$8,'HELP-Mitigation Strategies'!$E$8, IF('Lead Sampling Report'!J34='HELP-Mitigation Strategies'!$F$9,'HELP-Mitigation Strategies'!$E$9, IF('Lead Sampling Report'!J34='HELP-Mitigation Strategies'!$F$10,'HELP-Mitigation Strategies'!$E$10))))))))</f>
        <v>-</v>
      </c>
    </row>
    <row r="35" spans="9:11" x14ac:dyDescent="0.2">
      <c r="I35" s="4" t="str">
        <f t="shared" si="0"/>
        <v>-</v>
      </c>
      <c r="K35" s="3" t="str">
        <f>IF(J35="","-",IF('Lead Sampling Report'!J35='HELP-Mitigation Strategies'!$F$4,'HELP-Mitigation Strategies'!$E$4, IF('Lead Sampling Report'!J35='HELP-Mitigation Strategies'!$F$5,'HELP-Mitigation Strategies'!$E$5, IF('Lead Sampling Report'!J35='HELP-Mitigation Strategies'!$F$6,'HELP-Mitigation Strategies'!$E$6, IF('Lead Sampling Report'!J35='HELP-Mitigation Strategies'!$F$7,'HELP-Mitigation Strategies'!$E$7, IF('Lead Sampling Report'!J35='HELP-Mitigation Strategies'!$F$8,'HELP-Mitigation Strategies'!$E$8, IF('Lead Sampling Report'!J35='HELP-Mitigation Strategies'!$F$9,'HELP-Mitigation Strategies'!$E$9, IF('Lead Sampling Report'!J35='HELP-Mitigation Strategies'!$F$10,'HELP-Mitigation Strategies'!$E$10))))))))</f>
        <v>-</v>
      </c>
    </row>
    <row r="36" spans="9:11" x14ac:dyDescent="0.2">
      <c r="I36" s="4" t="str">
        <f t="shared" si="0"/>
        <v>-</v>
      </c>
      <c r="K36" s="3" t="str">
        <f>IF(J36="","-",IF('Lead Sampling Report'!J36='HELP-Mitigation Strategies'!$F$4,'HELP-Mitigation Strategies'!$E$4, IF('Lead Sampling Report'!J36='HELP-Mitigation Strategies'!$F$5,'HELP-Mitigation Strategies'!$E$5, IF('Lead Sampling Report'!J36='HELP-Mitigation Strategies'!$F$6,'HELP-Mitigation Strategies'!$E$6, IF('Lead Sampling Report'!J36='HELP-Mitigation Strategies'!$F$7,'HELP-Mitigation Strategies'!$E$7, IF('Lead Sampling Report'!J36='HELP-Mitigation Strategies'!$F$8,'HELP-Mitigation Strategies'!$E$8, IF('Lead Sampling Report'!J36='HELP-Mitigation Strategies'!$F$9,'HELP-Mitigation Strategies'!$E$9, IF('Lead Sampling Report'!J36='HELP-Mitigation Strategies'!$F$10,'HELP-Mitigation Strategies'!$E$10))))))))</f>
        <v>-</v>
      </c>
    </row>
    <row r="37" spans="9:11" x14ac:dyDescent="0.2">
      <c r="I37" s="4" t="str">
        <f t="shared" si="0"/>
        <v>-</v>
      </c>
      <c r="K37" s="3" t="str">
        <f>IF(J37="","-",IF('Lead Sampling Report'!J37='HELP-Mitigation Strategies'!$F$4,'HELP-Mitigation Strategies'!$E$4, IF('Lead Sampling Report'!J37='HELP-Mitigation Strategies'!$F$5,'HELP-Mitigation Strategies'!$E$5, IF('Lead Sampling Report'!J37='HELP-Mitigation Strategies'!$F$6,'HELP-Mitigation Strategies'!$E$6, IF('Lead Sampling Report'!J37='HELP-Mitigation Strategies'!$F$7,'HELP-Mitigation Strategies'!$E$7, IF('Lead Sampling Report'!J37='HELP-Mitigation Strategies'!$F$8,'HELP-Mitigation Strategies'!$E$8, IF('Lead Sampling Report'!J37='HELP-Mitigation Strategies'!$F$9,'HELP-Mitigation Strategies'!$E$9, IF('Lead Sampling Report'!J37='HELP-Mitigation Strategies'!$F$10,'HELP-Mitigation Strategies'!$E$10))))))))</f>
        <v>-</v>
      </c>
    </row>
    <row r="38" spans="9:11" x14ac:dyDescent="0.2">
      <c r="I38" s="4" t="str">
        <f t="shared" si="0"/>
        <v>-</v>
      </c>
      <c r="K38" s="3" t="str">
        <f>IF(J38="","-",IF('Lead Sampling Report'!J38='HELP-Mitigation Strategies'!$F$4,'HELP-Mitigation Strategies'!$E$4, IF('Lead Sampling Report'!J38='HELP-Mitigation Strategies'!$F$5,'HELP-Mitigation Strategies'!$E$5, IF('Lead Sampling Report'!J38='HELP-Mitigation Strategies'!$F$6,'HELP-Mitigation Strategies'!$E$6, IF('Lead Sampling Report'!J38='HELP-Mitigation Strategies'!$F$7,'HELP-Mitigation Strategies'!$E$7, IF('Lead Sampling Report'!J38='HELP-Mitigation Strategies'!$F$8,'HELP-Mitigation Strategies'!$E$8, IF('Lead Sampling Report'!J38='HELP-Mitigation Strategies'!$F$9,'HELP-Mitigation Strategies'!$E$9, IF('Lead Sampling Report'!J38='HELP-Mitigation Strategies'!$F$10,'HELP-Mitigation Strategies'!$E$10))))))))</f>
        <v>-</v>
      </c>
    </row>
    <row r="39" spans="9:11" x14ac:dyDescent="0.2">
      <c r="I39" s="4" t="str">
        <f t="shared" si="0"/>
        <v>-</v>
      </c>
      <c r="K39" s="3" t="str">
        <f>IF(J39="","-",IF('Lead Sampling Report'!J39='HELP-Mitigation Strategies'!$F$4,'HELP-Mitigation Strategies'!$E$4, IF('Lead Sampling Report'!J39='HELP-Mitigation Strategies'!$F$5,'HELP-Mitigation Strategies'!$E$5, IF('Lead Sampling Report'!J39='HELP-Mitigation Strategies'!$F$6,'HELP-Mitigation Strategies'!$E$6, IF('Lead Sampling Report'!J39='HELP-Mitigation Strategies'!$F$7,'HELP-Mitigation Strategies'!$E$7, IF('Lead Sampling Report'!J39='HELP-Mitigation Strategies'!$F$8,'HELP-Mitigation Strategies'!$E$8, IF('Lead Sampling Report'!J39='HELP-Mitigation Strategies'!$F$9,'HELP-Mitigation Strategies'!$E$9, IF('Lead Sampling Report'!J39='HELP-Mitigation Strategies'!$F$10,'HELP-Mitigation Strategies'!$E$10))))))))</f>
        <v>-</v>
      </c>
    </row>
    <row r="40" spans="9:11" x14ac:dyDescent="0.2">
      <c r="I40" s="4" t="str">
        <f t="shared" si="0"/>
        <v>-</v>
      </c>
      <c r="K40" s="3" t="str">
        <f>IF(J40="","-",IF('Lead Sampling Report'!J40='HELP-Mitigation Strategies'!$F$4,'HELP-Mitigation Strategies'!$E$4, IF('Lead Sampling Report'!J40='HELP-Mitigation Strategies'!$F$5,'HELP-Mitigation Strategies'!$E$5, IF('Lead Sampling Report'!J40='HELP-Mitigation Strategies'!$F$6,'HELP-Mitigation Strategies'!$E$6, IF('Lead Sampling Report'!J40='HELP-Mitigation Strategies'!$F$7,'HELP-Mitigation Strategies'!$E$7, IF('Lead Sampling Report'!J40='HELP-Mitigation Strategies'!$F$8,'HELP-Mitigation Strategies'!$E$8, IF('Lead Sampling Report'!J40='HELP-Mitigation Strategies'!$F$9,'HELP-Mitigation Strategies'!$E$9, IF('Lead Sampling Report'!J40='HELP-Mitigation Strategies'!$F$10,'HELP-Mitigation Strategies'!$E$10))))))))</f>
        <v>-</v>
      </c>
    </row>
    <row r="41" spans="9:11" x14ac:dyDescent="0.2">
      <c r="I41" s="4" t="str">
        <f t="shared" si="0"/>
        <v>-</v>
      </c>
      <c r="K41" s="3" t="str">
        <f>IF(J41="","-",IF('Lead Sampling Report'!J41='HELP-Mitigation Strategies'!$F$4,'HELP-Mitigation Strategies'!$E$4, IF('Lead Sampling Report'!J41='HELP-Mitigation Strategies'!$F$5,'HELP-Mitigation Strategies'!$E$5, IF('Lead Sampling Report'!J41='HELP-Mitigation Strategies'!$F$6,'HELP-Mitigation Strategies'!$E$6, IF('Lead Sampling Report'!J41='HELP-Mitigation Strategies'!$F$7,'HELP-Mitigation Strategies'!$E$7, IF('Lead Sampling Report'!J41='HELP-Mitigation Strategies'!$F$8,'HELP-Mitigation Strategies'!$E$8, IF('Lead Sampling Report'!J41='HELP-Mitigation Strategies'!$F$9,'HELP-Mitigation Strategies'!$E$9, IF('Lead Sampling Report'!J41='HELP-Mitigation Strategies'!$F$10,'HELP-Mitigation Strategies'!$E$10))))))))</f>
        <v>-</v>
      </c>
    </row>
    <row r="42" spans="9:11" x14ac:dyDescent="0.2">
      <c r="I42" s="4" t="str">
        <f t="shared" si="0"/>
        <v>-</v>
      </c>
      <c r="K42" s="3" t="str">
        <f>IF(J42="","-",IF('Lead Sampling Report'!J42='HELP-Mitigation Strategies'!$F$4,'HELP-Mitigation Strategies'!$E$4, IF('Lead Sampling Report'!J42='HELP-Mitigation Strategies'!$F$5,'HELP-Mitigation Strategies'!$E$5, IF('Lead Sampling Report'!J42='HELP-Mitigation Strategies'!$F$6,'HELP-Mitigation Strategies'!$E$6, IF('Lead Sampling Report'!J42='HELP-Mitigation Strategies'!$F$7,'HELP-Mitigation Strategies'!$E$7, IF('Lead Sampling Report'!J42='HELP-Mitigation Strategies'!$F$8,'HELP-Mitigation Strategies'!$E$8, IF('Lead Sampling Report'!J42='HELP-Mitigation Strategies'!$F$9,'HELP-Mitigation Strategies'!$E$9, IF('Lead Sampling Report'!J42='HELP-Mitigation Strategies'!$F$10,'HELP-Mitigation Strategies'!$E$10))))))))</f>
        <v>-</v>
      </c>
    </row>
    <row r="43" spans="9:11" x14ac:dyDescent="0.2">
      <c r="I43" s="4" t="str">
        <f t="shared" si="0"/>
        <v>-</v>
      </c>
      <c r="K43" s="3" t="str">
        <f>IF(J43="","-",IF('Lead Sampling Report'!J43='HELP-Mitigation Strategies'!$F$4,'HELP-Mitigation Strategies'!$E$4, IF('Lead Sampling Report'!J43='HELP-Mitigation Strategies'!$F$5,'HELP-Mitigation Strategies'!$E$5, IF('Lead Sampling Report'!J43='HELP-Mitigation Strategies'!$F$6,'HELP-Mitigation Strategies'!$E$6, IF('Lead Sampling Report'!J43='HELP-Mitigation Strategies'!$F$7,'HELP-Mitigation Strategies'!$E$7, IF('Lead Sampling Report'!J43='HELP-Mitigation Strategies'!$F$8,'HELP-Mitigation Strategies'!$E$8, IF('Lead Sampling Report'!J43='HELP-Mitigation Strategies'!$F$9,'HELP-Mitigation Strategies'!$E$9, IF('Lead Sampling Report'!J43='HELP-Mitigation Strategies'!$F$10,'HELP-Mitigation Strategies'!$E$10))))))))</f>
        <v>-</v>
      </c>
    </row>
    <row r="44" spans="9:11" x14ac:dyDescent="0.2">
      <c r="I44" s="4" t="str">
        <f t="shared" si="0"/>
        <v>-</v>
      </c>
      <c r="K44" s="3" t="str">
        <f>IF(J44="","-",IF('Lead Sampling Report'!J44='HELP-Mitigation Strategies'!$F$4,'HELP-Mitigation Strategies'!$E$4, IF('Lead Sampling Report'!J44='HELP-Mitigation Strategies'!$F$5,'HELP-Mitigation Strategies'!$E$5, IF('Lead Sampling Report'!J44='HELP-Mitigation Strategies'!$F$6,'HELP-Mitigation Strategies'!$E$6, IF('Lead Sampling Report'!J44='HELP-Mitigation Strategies'!$F$7,'HELP-Mitigation Strategies'!$E$7, IF('Lead Sampling Report'!J44='HELP-Mitigation Strategies'!$F$8,'HELP-Mitigation Strategies'!$E$8, IF('Lead Sampling Report'!J44='HELP-Mitigation Strategies'!$F$9,'HELP-Mitigation Strategies'!$E$9, IF('Lead Sampling Report'!J44='HELP-Mitigation Strategies'!$F$10,'HELP-Mitigation Strategies'!$E$10))))))))</f>
        <v>-</v>
      </c>
    </row>
    <row r="45" spans="9:11" x14ac:dyDescent="0.2">
      <c r="I45" s="4" t="str">
        <f t="shared" si="0"/>
        <v>-</v>
      </c>
      <c r="K45" s="3" t="str">
        <f>IF(J45="","-",IF('Lead Sampling Report'!J45='HELP-Mitigation Strategies'!$F$4,'HELP-Mitigation Strategies'!$E$4, IF('Lead Sampling Report'!J45='HELP-Mitigation Strategies'!$F$5,'HELP-Mitigation Strategies'!$E$5, IF('Lead Sampling Report'!J45='HELP-Mitigation Strategies'!$F$6,'HELP-Mitigation Strategies'!$E$6, IF('Lead Sampling Report'!J45='HELP-Mitigation Strategies'!$F$7,'HELP-Mitigation Strategies'!$E$7, IF('Lead Sampling Report'!J45='HELP-Mitigation Strategies'!$F$8,'HELP-Mitigation Strategies'!$E$8, IF('Lead Sampling Report'!J45='HELP-Mitigation Strategies'!$F$9,'HELP-Mitigation Strategies'!$E$9, IF('Lead Sampling Report'!J45='HELP-Mitigation Strategies'!$F$10,'HELP-Mitigation Strategies'!$E$10))))))))</f>
        <v>-</v>
      </c>
    </row>
    <row r="46" spans="9:11" x14ac:dyDescent="0.2">
      <c r="I46" s="4" t="str">
        <f t="shared" si="0"/>
        <v>-</v>
      </c>
      <c r="K46" s="3" t="str">
        <f>IF(J46="","-",IF('Lead Sampling Report'!J46='HELP-Mitigation Strategies'!$F$4,'HELP-Mitigation Strategies'!$E$4, IF('Lead Sampling Report'!J46='HELP-Mitigation Strategies'!$F$5,'HELP-Mitigation Strategies'!$E$5, IF('Lead Sampling Report'!J46='HELP-Mitigation Strategies'!$F$6,'HELP-Mitigation Strategies'!$E$6, IF('Lead Sampling Report'!J46='HELP-Mitigation Strategies'!$F$7,'HELP-Mitigation Strategies'!$E$7, IF('Lead Sampling Report'!J46='HELP-Mitigation Strategies'!$F$8,'HELP-Mitigation Strategies'!$E$8, IF('Lead Sampling Report'!J46='HELP-Mitigation Strategies'!$F$9,'HELP-Mitigation Strategies'!$E$9, IF('Lead Sampling Report'!J46='HELP-Mitigation Strategies'!$F$10,'HELP-Mitigation Strategies'!$E$10))))))))</f>
        <v>-</v>
      </c>
    </row>
    <row r="47" spans="9:11" x14ac:dyDescent="0.2">
      <c r="I47" s="4" t="str">
        <f t="shared" si="0"/>
        <v>-</v>
      </c>
      <c r="K47" s="3" t="str">
        <f>IF(J47="","-",IF('Lead Sampling Report'!J47='HELP-Mitigation Strategies'!$F$4,'HELP-Mitigation Strategies'!$E$4, IF('Lead Sampling Report'!J47='HELP-Mitigation Strategies'!$F$5,'HELP-Mitigation Strategies'!$E$5, IF('Lead Sampling Report'!J47='HELP-Mitigation Strategies'!$F$6,'HELP-Mitigation Strategies'!$E$6, IF('Lead Sampling Report'!J47='HELP-Mitigation Strategies'!$F$7,'HELP-Mitigation Strategies'!$E$7, IF('Lead Sampling Report'!J47='HELP-Mitigation Strategies'!$F$8,'HELP-Mitigation Strategies'!$E$8, IF('Lead Sampling Report'!J47='HELP-Mitigation Strategies'!$F$9,'HELP-Mitigation Strategies'!$E$9, IF('Lead Sampling Report'!J47='HELP-Mitigation Strategies'!$F$10,'HELP-Mitigation Strategies'!$E$10))))))))</f>
        <v>-</v>
      </c>
    </row>
    <row r="48" spans="9:11" x14ac:dyDescent="0.2">
      <c r="I48" s="4" t="str">
        <f t="shared" si="0"/>
        <v>-</v>
      </c>
      <c r="K48" s="3" t="str">
        <f>IF(J48="","-",IF('Lead Sampling Report'!J48='HELP-Mitigation Strategies'!$F$4,'HELP-Mitigation Strategies'!$E$4, IF('Lead Sampling Report'!J48='HELP-Mitigation Strategies'!$F$5,'HELP-Mitigation Strategies'!$E$5, IF('Lead Sampling Report'!J48='HELP-Mitigation Strategies'!$F$6,'HELP-Mitigation Strategies'!$E$6, IF('Lead Sampling Report'!J48='HELP-Mitigation Strategies'!$F$7,'HELP-Mitigation Strategies'!$E$7, IF('Lead Sampling Report'!J48='HELP-Mitigation Strategies'!$F$8,'HELP-Mitigation Strategies'!$E$8, IF('Lead Sampling Report'!J48='HELP-Mitigation Strategies'!$F$9,'HELP-Mitigation Strategies'!$E$9, IF('Lead Sampling Report'!J48='HELP-Mitigation Strategies'!$F$10,'HELP-Mitigation Strategies'!$E$10))))))))</f>
        <v>-</v>
      </c>
    </row>
    <row r="49" spans="9:11" x14ac:dyDescent="0.2">
      <c r="I49" s="4" t="str">
        <f t="shared" si="0"/>
        <v>-</v>
      </c>
      <c r="K49" s="3" t="str">
        <f>IF(J49="","-",IF('Lead Sampling Report'!J49='HELP-Mitigation Strategies'!$F$4,'HELP-Mitigation Strategies'!$E$4, IF('Lead Sampling Report'!J49='HELP-Mitigation Strategies'!$F$5,'HELP-Mitigation Strategies'!$E$5, IF('Lead Sampling Report'!J49='HELP-Mitigation Strategies'!$F$6,'HELP-Mitigation Strategies'!$E$6, IF('Lead Sampling Report'!J49='HELP-Mitigation Strategies'!$F$7,'HELP-Mitigation Strategies'!$E$7, IF('Lead Sampling Report'!J49='HELP-Mitigation Strategies'!$F$8,'HELP-Mitigation Strategies'!$E$8, IF('Lead Sampling Report'!J49='HELP-Mitigation Strategies'!$F$9,'HELP-Mitigation Strategies'!$E$9, IF('Lead Sampling Report'!J49='HELP-Mitigation Strategies'!$F$10,'HELP-Mitigation Strategies'!$E$10))))))))</f>
        <v>-</v>
      </c>
    </row>
    <row r="50" spans="9:11" x14ac:dyDescent="0.2">
      <c r="I50" s="4" t="str">
        <f t="shared" si="0"/>
        <v>-</v>
      </c>
      <c r="K50" s="3" t="str">
        <f>IF(J50="","-",IF('Lead Sampling Report'!J50='HELP-Mitigation Strategies'!$F$4,'HELP-Mitigation Strategies'!$E$4, IF('Lead Sampling Report'!J50='HELP-Mitigation Strategies'!$F$5,'HELP-Mitigation Strategies'!$E$5, IF('Lead Sampling Report'!J50='HELP-Mitigation Strategies'!$F$6,'HELP-Mitigation Strategies'!$E$6, IF('Lead Sampling Report'!J50='HELP-Mitigation Strategies'!$F$7,'HELP-Mitigation Strategies'!$E$7, IF('Lead Sampling Report'!J50='HELP-Mitigation Strategies'!$F$8,'HELP-Mitigation Strategies'!$E$8, IF('Lead Sampling Report'!J50='HELP-Mitigation Strategies'!$F$9,'HELP-Mitigation Strategies'!$E$9, IF('Lead Sampling Report'!J50='HELP-Mitigation Strategies'!$F$10,'HELP-Mitigation Strategies'!$E$10))))))))</f>
        <v>-</v>
      </c>
    </row>
    <row r="51" spans="9:11" x14ac:dyDescent="0.2">
      <c r="I51" s="4" t="str">
        <f t="shared" si="0"/>
        <v>-</v>
      </c>
      <c r="K51" s="3" t="str">
        <f>IF(J51="","-",IF('Lead Sampling Report'!J51='HELP-Mitigation Strategies'!$F$4,'HELP-Mitigation Strategies'!$E$4, IF('Lead Sampling Report'!J51='HELP-Mitigation Strategies'!$F$5,'HELP-Mitigation Strategies'!$E$5, IF('Lead Sampling Report'!J51='HELP-Mitigation Strategies'!$F$6,'HELP-Mitigation Strategies'!$E$6, IF('Lead Sampling Report'!J51='HELP-Mitigation Strategies'!$F$7,'HELP-Mitigation Strategies'!$E$7, IF('Lead Sampling Report'!J51='HELP-Mitigation Strategies'!$F$8,'HELP-Mitigation Strategies'!$E$8, IF('Lead Sampling Report'!J51='HELP-Mitigation Strategies'!$F$9,'HELP-Mitigation Strategies'!$E$9, IF('Lead Sampling Report'!J51='HELP-Mitigation Strategies'!$F$10,'HELP-Mitigation Strategies'!$E$10))))))))</f>
        <v>-</v>
      </c>
    </row>
    <row r="52" spans="9:11" x14ac:dyDescent="0.2">
      <c r="I52" s="4" t="str">
        <f t="shared" si="0"/>
        <v>-</v>
      </c>
      <c r="K52" s="3" t="str">
        <f>IF(J52="","-",IF('Lead Sampling Report'!J52='HELP-Mitigation Strategies'!$F$4,'HELP-Mitigation Strategies'!$E$4, IF('Lead Sampling Report'!J52='HELP-Mitigation Strategies'!$F$5,'HELP-Mitigation Strategies'!$E$5, IF('Lead Sampling Report'!J52='HELP-Mitigation Strategies'!$F$6,'HELP-Mitigation Strategies'!$E$6, IF('Lead Sampling Report'!J52='HELP-Mitigation Strategies'!$F$7,'HELP-Mitigation Strategies'!$E$7, IF('Lead Sampling Report'!J52='HELP-Mitigation Strategies'!$F$8,'HELP-Mitigation Strategies'!$E$8, IF('Lead Sampling Report'!J52='HELP-Mitigation Strategies'!$F$9,'HELP-Mitigation Strategies'!$E$9, IF('Lead Sampling Report'!J52='HELP-Mitigation Strategies'!$F$10,'HELP-Mitigation Strategies'!$E$10))))))))</f>
        <v>-</v>
      </c>
    </row>
    <row r="53" spans="9:11" x14ac:dyDescent="0.2">
      <c r="I53" s="4" t="str">
        <f t="shared" si="0"/>
        <v>-</v>
      </c>
      <c r="K53" s="3" t="str">
        <f>IF(J53="","-",IF('Lead Sampling Report'!J53='HELP-Mitigation Strategies'!$F$4,'HELP-Mitigation Strategies'!$E$4, IF('Lead Sampling Report'!J53='HELP-Mitigation Strategies'!$F$5,'HELP-Mitigation Strategies'!$E$5, IF('Lead Sampling Report'!J53='HELP-Mitigation Strategies'!$F$6,'HELP-Mitigation Strategies'!$E$6, IF('Lead Sampling Report'!J53='HELP-Mitigation Strategies'!$F$7,'HELP-Mitigation Strategies'!$E$7, IF('Lead Sampling Report'!J53='HELP-Mitigation Strategies'!$F$8,'HELP-Mitigation Strategies'!$E$8, IF('Lead Sampling Report'!J53='HELP-Mitigation Strategies'!$F$9,'HELP-Mitigation Strategies'!$E$9, IF('Lead Sampling Report'!J53='HELP-Mitigation Strategies'!$F$10,'HELP-Mitigation Strategies'!$E$10))))))))</f>
        <v>-</v>
      </c>
    </row>
    <row r="54" spans="9:11" x14ac:dyDescent="0.2">
      <c r="I54" s="4" t="str">
        <f t="shared" si="0"/>
        <v>-</v>
      </c>
      <c r="K54" s="3" t="str">
        <f>IF(J54="","-",IF('Lead Sampling Report'!J54='HELP-Mitigation Strategies'!$F$4,'HELP-Mitigation Strategies'!$E$4, IF('Lead Sampling Report'!J54='HELP-Mitigation Strategies'!$F$5,'HELP-Mitigation Strategies'!$E$5, IF('Lead Sampling Report'!J54='HELP-Mitigation Strategies'!$F$6,'HELP-Mitigation Strategies'!$E$6, IF('Lead Sampling Report'!J54='HELP-Mitigation Strategies'!$F$7,'HELP-Mitigation Strategies'!$E$7, IF('Lead Sampling Report'!J54='HELP-Mitigation Strategies'!$F$8,'HELP-Mitigation Strategies'!$E$8, IF('Lead Sampling Report'!J54='HELP-Mitigation Strategies'!$F$9,'HELP-Mitigation Strategies'!$E$9, IF('Lead Sampling Report'!J54='HELP-Mitigation Strategies'!$F$10,'HELP-Mitigation Strategies'!$E$10))))))))</f>
        <v>-</v>
      </c>
    </row>
    <row r="55" spans="9:11" x14ac:dyDescent="0.2">
      <c r="I55" s="4" t="str">
        <f t="shared" si="0"/>
        <v>-</v>
      </c>
      <c r="K55" s="3" t="str">
        <f>IF(J55="","-",IF('Lead Sampling Report'!J55='HELP-Mitigation Strategies'!$F$4,'HELP-Mitigation Strategies'!$E$4, IF('Lead Sampling Report'!J55='HELP-Mitigation Strategies'!$F$5,'HELP-Mitigation Strategies'!$E$5, IF('Lead Sampling Report'!J55='HELP-Mitigation Strategies'!$F$6,'HELP-Mitigation Strategies'!$E$6, IF('Lead Sampling Report'!J55='HELP-Mitigation Strategies'!$F$7,'HELP-Mitigation Strategies'!$E$7, IF('Lead Sampling Report'!J55='HELP-Mitigation Strategies'!$F$8,'HELP-Mitigation Strategies'!$E$8, IF('Lead Sampling Report'!J55='HELP-Mitigation Strategies'!$F$9,'HELP-Mitigation Strategies'!$E$9, IF('Lead Sampling Report'!J55='HELP-Mitigation Strategies'!$F$10,'HELP-Mitigation Strategies'!$E$10))))))))</f>
        <v>-</v>
      </c>
    </row>
    <row r="56" spans="9:11" x14ac:dyDescent="0.2">
      <c r="I56" s="4" t="str">
        <f t="shared" si="0"/>
        <v>-</v>
      </c>
      <c r="K56" s="3" t="str">
        <f>IF(J56="","-",IF('Lead Sampling Report'!J56='HELP-Mitigation Strategies'!$F$4,'HELP-Mitigation Strategies'!$E$4, IF('Lead Sampling Report'!J56='HELP-Mitigation Strategies'!$F$5,'HELP-Mitigation Strategies'!$E$5, IF('Lead Sampling Report'!J56='HELP-Mitigation Strategies'!$F$6,'HELP-Mitigation Strategies'!$E$6, IF('Lead Sampling Report'!J56='HELP-Mitigation Strategies'!$F$7,'HELP-Mitigation Strategies'!$E$7, IF('Lead Sampling Report'!J56='HELP-Mitigation Strategies'!$F$8,'HELP-Mitigation Strategies'!$E$8, IF('Lead Sampling Report'!J56='HELP-Mitigation Strategies'!$F$9,'HELP-Mitigation Strategies'!$E$9, IF('Lead Sampling Report'!J56='HELP-Mitigation Strategies'!$F$10,'HELP-Mitigation Strategies'!$E$10))))))))</f>
        <v>-</v>
      </c>
    </row>
    <row r="57" spans="9:11" x14ac:dyDescent="0.2">
      <c r="I57" s="4" t="str">
        <f t="shared" si="0"/>
        <v>-</v>
      </c>
      <c r="K57" s="3" t="str">
        <f>IF(J57="","-",IF('Lead Sampling Report'!J57='HELP-Mitigation Strategies'!$F$4,'HELP-Mitigation Strategies'!$E$4, IF('Lead Sampling Report'!J57='HELP-Mitigation Strategies'!$F$5,'HELP-Mitigation Strategies'!$E$5, IF('Lead Sampling Report'!J57='HELP-Mitigation Strategies'!$F$6,'HELP-Mitigation Strategies'!$E$6, IF('Lead Sampling Report'!J57='HELP-Mitigation Strategies'!$F$7,'HELP-Mitigation Strategies'!$E$7, IF('Lead Sampling Report'!J57='HELP-Mitigation Strategies'!$F$8,'HELP-Mitigation Strategies'!$E$8, IF('Lead Sampling Report'!J57='HELP-Mitigation Strategies'!$F$9,'HELP-Mitigation Strategies'!$E$9, IF('Lead Sampling Report'!J57='HELP-Mitigation Strategies'!$F$10,'HELP-Mitigation Strategies'!$E$10))))))))</f>
        <v>-</v>
      </c>
    </row>
    <row r="58" spans="9:11" x14ac:dyDescent="0.2">
      <c r="I58" s="4" t="str">
        <f t="shared" si="0"/>
        <v>-</v>
      </c>
      <c r="K58" s="3" t="str">
        <f>IF(J58="","-",IF('Lead Sampling Report'!J58='HELP-Mitigation Strategies'!$F$4,'HELP-Mitigation Strategies'!$E$4, IF('Lead Sampling Report'!J58='HELP-Mitigation Strategies'!$F$5,'HELP-Mitigation Strategies'!$E$5, IF('Lead Sampling Report'!J58='HELP-Mitigation Strategies'!$F$6,'HELP-Mitigation Strategies'!$E$6, IF('Lead Sampling Report'!J58='HELP-Mitigation Strategies'!$F$7,'HELP-Mitigation Strategies'!$E$7, IF('Lead Sampling Report'!J58='HELP-Mitigation Strategies'!$F$8,'HELP-Mitigation Strategies'!$E$8, IF('Lead Sampling Report'!J58='HELP-Mitigation Strategies'!$F$9,'HELP-Mitigation Strategies'!$E$9, IF('Lead Sampling Report'!J58='HELP-Mitigation Strategies'!$F$10,'HELP-Mitigation Strategies'!$E$10))))))))</f>
        <v>-</v>
      </c>
    </row>
    <row r="59" spans="9:11" x14ac:dyDescent="0.2">
      <c r="I59" s="4" t="str">
        <f t="shared" si="0"/>
        <v>-</v>
      </c>
      <c r="K59" s="3" t="str">
        <f>IF(J59="","-",IF('Lead Sampling Report'!J59='HELP-Mitigation Strategies'!$F$4,'HELP-Mitigation Strategies'!$E$4, IF('Lead Sampling Report'!J59='HELP-Mitigation Strategies'!$F$5,'HELP-Mitigation Strategies'!$E$5, IF('Lead Sampling Report'!J59='HELP-Mitigation Strategies'!$F$6,'HELP-Mitigation Strategies'!$E$6, IF('Lead Sampling Report'!J59='HELP-Mitigation Strategies'!$F$7,'HELP-Mitigation Strategies'!$E$7, IF('Lead Sampling Report'!J59='HELP-Mitigation Strategies'!$F$8,'HELP-Mitigation Strategies'!$E$8, IF('Lead Sampling Report'!J59='HELP-Mitigation Strategies'!$F$9,'HELP-Mitigation Strategies'!$E$9, IF('Lead Sampling Report'!J59='HELP-Mitigation Strategies'!$F$10,'HELP-Mitigation Strategies'!$E$10))))))))</f>
        <v>-</v>
      </c>
    </row>
    <row r="60" spans="9:11" x14ac:dyDescent="0.2">
      <c r="I60" s="4" t="str">
        <f t="shared" si="0"/>
        <v>-</v>
      </c>
      <c r="K60" s="3" t="str">
        <f>IF(J60="","-",IF('Lead Sampling Report'!J60='HELP-Mitigation Strategies'!$F$4,'HELP-Mitigation Strategies'!$E$4, IF('Lead Sampling Report'!J60='HELP-Mitigation Strategies'!$F$5,'HELP-Mitigation Strategies'!$E$5, IF('Lead Sampling Report'!J60='HELP-Mitigation Strategies'!$F$6,'HELP-Mitigation Strategies'!$E$6, IF('Lead Sampling Report'!J60='HELP-Mitigation Strategies'!$F$7,'HELP-Mitigation Strategies'!$E$7, IF('Lead Sampling Report'!J60='HELP-Mitigation Strategies'!$F$8,'HELP-Mitigation Strategies'!$E$8, IF('Lead Sampling Report'!J60='HELP-Mitigation Strategies'!$F$9,'HELP-Mitigation Strategies'!$E$9, IF('Lead Sampling Report'!J60='HELP-Mitigation Strategies'!$F$10,'HELP-Mitigation Strategies'!$E$10))))))))</f>
        <v>-</v>
      </c>
    </row>
    <row r="61" spans="9:11" x14ac:dyDescent="0.2">
      <c r="I61" s="4" t="str">
        <f t="shared" si="0"/>
        <v>-</v>
      </c>
      <c r="K61" s="3" t="str">
        <f>IF(J61="","-",IF('Lead Sampling Report'!J61='HELP-Mitigation Strategies'!$F$4,'HELP-Mitigation Strategies'!$E$4, IF('Lead Sampling Report'!J61='HELP-Mitigation Strategies'!$F$5,'HELP-Mitigation Strategies'!$E$5, IF('Lead Sampling Report'!J61='HELP-Mitigation Strategies'!$F$6,'HELP-Mitigation Strategies'!$E$6, IF('Lead Sampling Report'!J61='HELP-Mitigation Strategies'!$F$7,'HELP-Mitigation Strategies'!$E$7, IF('Lead Sampling Report'!J61='HELP-Mitigation Strategies'!$F$8,'HELP-Mitigation Strategies'!$E$8, IF('Lead Sampling Report'!J61='HELP-Mitigation Strategies'!$F$9,'HELP-Mitigation Strategies'!$E$9, IF('Lead Sampling Report'!J61='HELP-Mitigation Strategies'!$F$10,'HELP-Mitigation Strategies'!$E$10))))))))</f>
        <v>-</v>
      </c>
    </row>
    <row r="62" spans="9:11" x14ac:dyDescent="0.2">
      <c r="I62" s="4" t="str">
        <f t="shared" si="0"/>
        <v>-</v>
      </c>
      <c r="K62" s="3" t="str">
        <f>IF(J62="","-",IF('Lead Sampling Report'!J62='HELP-Mitigation Strategies'!$F$4,'HELP-Mitigation Strategies'!$E$4, IF('Lead Sampling Report'!J62='HELP-Mitigation Strategies'!$F$5,'HELP-Mitigation Strategies'!$E$5, IF('Lead Sampling Report'!J62='HELP-Mitigation Strategies'!$F$6,'HELP-Mitigation Strategies'!$E$6, IF('Lead Sampling Report'!J62='HELP-Mitigation Strategies'!$F$7,'HELP-Mitigation Strategies'!$E$7, IF('Lead Sampling Report'!J62='HELP-Mitigation Strategies'!$F$8,'HELP-Mitigation Strategies'!$E$8, IF('Lead Sampling Report'!J62='HELP-Mitigation Strategies'!$F$9,'HELP-Mitigation Strategies'!$E$9, IF('Lead Sampling Report'!J62='HELP-Mitigation Strategies'!$F$10,'HELP-Mitigation Strategies'!$E$10))))))))</f>
        <v>-</v>
      </c>
    </row>
    <row r="63" spans="9:11" x14ac:dyDescent="0.2">
      <c r="I63" s="4" t="str">
        <f t="shared" si="0"/>
        <v>-</v>
      </c>
      <c r="K63" s="3" t="str">
        <f>IF(J63="","-",IF('Lead Sampling Report'!J63='HELP-Mitigation Strategies'!$F$4,'HELP-Mitigation Strategies'!$E$4, IF('Lead Sampling Report'!J63='HELP-Mitigation Strategies'!$F$5,'HELP-Mitigation Strategies'!$E$5, IF('Lead Sampling Report'!J63='HELP-Mitigation Strategies'!$F$6,'HELP-Mitigation Strategies'!$E$6, IF('Lead Sampling Report'!J63='HELP-Mitigation Strategies'!$F$7,'HELP-Mitigation Strategies'!$E$7, IF('Lead Sampling Report'!J63='HELP-Mitigation Strategies'!$F$8,'HELP-Mitigation Strategies'!$E$8, IF('Lead Sampling Report'!J63='HELP-Mitigation Strategies'!$F$9,'HELP-Mitigation Strategies'!$E$9, IF('Lead Sampling Report'!J63='HELP-Mitigation Strategies'!$F$10,'HELP-Mitigation Strategies'!$E$10))))))))</f>
        <v>-</v>
      </c>
    </row>
    <row r="64" spans="9:11" x14ac:dyDescent="0.2">
      <c r="I64" s="4" t="str">
        <f t="shared" si="0"/>
        <v>-</v>
      </c>
      <c r="K64" s="3" t="str">
        <f>IF(J64="","-",IF('Lead Sampling Report'!J64='HELP-Mitigation Strategies'!$F$4,'HELP-Mitigation Strategies'!$E$4, IF('Lead Sampling Report'!J64='HELP-Mitigation Strategies'!$F$5,'HELP-Mitigation Strategies'!$E$5, IF('Lead Sampling Report'!J64='HELP-Mitigation Strategies'!$F$6,'HELP-Mitigation Strategies'!$E$6, IF('Lead Sampling Report'!J64='HELP-Mitigation Strategies'!$F$7,'HELP-Mitigation Strategies'!$E$7, IF('Lead Sampling Report'!J64='HELP-Mitigation Strategies'!$F$8,'HELP-Mitigation Strategies'!$E$8, IF('Lead Sampling Report'!J64='HELP-Mitigation Strategies'!$F$9,'HELP-Mitigation Strategies'!$E$9, IF('Lead Sampling Report'!J64='HELP-Mitigation Strategies'!$F$10,'HELP-Mitigation Strategies'!$E$10))))))))</f>
        <v>-</v>
      </c>
    </row>
    <row r="65" spans="9:11" x14ac:dyDescent="0.2">
      <c r="I65" s="4" t="str">
        <f t="shared" si="0"/>
        <v>-</v>
      </c>
      <c r="K65" s="3" t="str">
        <f>IF(J65="","-",IF('Lead Sampling Report'!J65='HELP-Mitigation Strategies'!$F$4,'HELP-Mitigation Strategies'!$E$4, IF('Lead Sampling Report'!J65='HELP-Mitigation Strategies'!$F$5,'HELP-Mitigation Strategies'!$E$5, IF('Lead Sampling Report'!J65='HELP-Mitigation Strategies'!$F$6,'HELP-Mitigation Strategies'!$E$6, IF('Lead Sampling Report'!J65='HELP-Mitigation Strategies'!$F$7,'HELP-Mitigation Strategies'!$E$7, IF('Lead Sampling Report'!J65='HELP-Mitigation Strategies'!$F$8,'HELP-Mitigation Strategies'!$E$8, IF('Lead Sampling Report'!J65='HELP-Mitigation Strategies'!$F$9,'HELP-Mitigation Strategies'!$E$9, IF('Lead Sampling Report'!J65='HELP-Mitigation Strategies'!$F$10,'HELP-Mitigation Strategies'!$E$10))))))))</f>
        <v>-</v>
      </c>
    </row>
    <row r="66" spans="9:11" x14ac:dyDescent="0.2">
      <c r="I66" s="4" t="str">
        <f t="shared" si="0"/>
        <v>-</v>
      </c>
      <c r="K66" s="3" t="str">
        <f>IF(J66="","-",IF('Lead Sampling Report'!J66='HELP-Mitigation Strategies'!$F$4,'HELP-Mitigation Strategies'!$E$4, IF('Lead Sampling Report'!J66='HELP-Mitigation Strategies'!$F$5,'HELP-Mitigation Strategies'!$E$5, IF('Lead Sampling Report'!J66='HELP-Mitigation Strategies'!$F$6,'HELP-Mitigation Strategies'!$E$6, IF('Lead Sampling Report'!J66='HELP-Mitigation Strategies'!$F$7,'HELP-Mitigation Strategies'!$E$7, IF('Lead Sampling Report'!J66='HELP-Mitigation Strategies'!$F$8,'HELP-Mitigation Strategies'!$E$8, IF('Lead Sampling Report'!J66='HELP-Mitigation Strategies'!$F$9,'HELP-Mitigation Strategies'!$E$9, IF('Lead Sampling Report'!J66='HELP-Mitigation Strategies'!$F$10,'HELP-Mitigation Strategies'!$E$10))))))))</f>
        <v>-</v>
      </c>
    </row>
    <row r="67" spans="9:11" x14ac:dyDescent="0.2">
      <c r="I67" s="4" t="str">
        <f t="shared" ref="I67:I130" si="1">IF(H67="","-",IF(H67&gt;0.005,"Yes","No"))</f>
        <v>-</v>
      </c>
      <c r="K67" s="3" t="str">
        <f>IF(J67="","-",IF('Lead Sampling Report'!J67='HELP-Mitigation Strategies'!$F$4,'HELP-Mitigation Strategies'!$E$4, IF('Lead Sampling Report'!J67='HELP-Mitigation Strategies'!$F$5,'HELP-Mitigation Strategies'!$E$5, IF('Lead Sampling Report'!J67='HELP-Mitigation Strategies'!$F$6,'HELP-Mitigation Strategies'!$E$6, IF('Lead Sampling Report'!J67='HELP-Mitigation Strategies'!$F$7,'HELP-Mitigation Strategies'!$E$7, IF('Lead Sampling Report'!J67='HELP-Mitigation Strategies'!$F$8,'HELP-Mitigation Strategies'!$E$8, IF('Lead Sampling Report'!J67='HELP-Mitigation Strategies'!$F$9,'HELP-Mitigation Strategies'!$E$9, IF('Lead Sampling Report'!J67='HELP-Mitigation Strategies'!$F$10,'HELP-Mitigation Strategies'!$E$10))))))))</f>
        <v>-</v>
      </c>
    </row>
    <row r="68" spans="9:11" x14ac:dyDescent="0.2">
      <c r="I68" s="4" t="str">
        <f t="shared" si="1"/>
        <v>-</v>
      </c>
      <c r="K68" s="3" t="str">
        <f>IF(J68="","-",IF('Lead Sampling Report'!J68='HELP-Mitigation Strategies'!$F$4,'HELP-Mitigation Strategies'!$E$4, IF('Lead Sampling Report'!J68='HELP-Mitigation Strategies'!$F$5,'HELP-Mitigation Strategies'!$E$5, IF('Lead Sampling Report'!J68='HELP-Mitigation Strategies'!$F$6,'HELP-Mitigation Strategies'!$E$6, IF('Lead Sampling Report'!J68='HELP-Mitigation Strategies'!$F$7,'HELP-Mitigation Strategies'!$E$7, IF('Lead Sampling Report'!J68='HELP-Mitigation Strategies'!$F$8,'HELP-Mitigation Strategies'!$E$8, IF('Lead Sampling Report'!J68='HELP-Mitigation Strategies'!$F$9,'HELP-Mitigation Strategies'!$E$9, IF('Lead Sampling Report'!J68='HELP-Mitigation Strategies'!$F$10,'HELP-Mitigation Strategies'!$E$10))))))))</f>
        <v>-</v>
      </c>
    </row>
    <row r="69" spans="9:11" x14ac:dyDescent="0.2">
      <c r="I69" s="4" t="str">
        <f t="shared" si="1"/>
        <v>-</v>
      </c>
      <c r="K69" s="3" t="str">
        <f>IF(J69="","-",IF('Lead Sampling Report'!J69='HELP-Mitigation Strategies'!$F$4,'HELP-Mitigation Strategies'!$E$4, IF('Lead Sampling Report'!J69='HELP-Mitigation Strategies'!$F$5,'HELP-Mitigation Strategies'!$E$5, IF('Lead Sampling Report'!J69='HELP-Mitigation Strategies'!$F$6,'HELP-Mitigation Strategies'!$E$6, IF('Lead Sampling Report'!J69='HELP-Mitigation Strategies'!$F$7,'HELP-Mitigation Strategies'!$E$7, IF('Lead Sampling Report'!J69='HELP-Mitigation Strategies'!$F$8,'HELP-Mitigation Strategies'!$E$8, IF('Lead Sampling Report'!J69='HELP-Mitigation Strategies'!$F$9,'HELP-Mitigation Strategies'!$E$9, IF('Lead Sampling Report'!J69='HELP-Mitigation Strategies'!$F$10,'HELP-Mitigation Strategies'!$E$10))))))))</f>
        <v>-</v>
      </c>
    </row>
    <row r="70" spans="9:11" x14ac:dyDescent="0.2">
      <c r="I70" s="4" t="str">
        <f t="shared" si="1"/>
        <v>-</v>
      </c>
      <c r="K70" s="3" t="str">
        <f>IF(J70="","-",IF('Lead Sampling Report'!J70='HELP-Mitigation Strategies'!$F$4,'HELP-Mitigation Strategies'!$E$4, IF('Lead Sampling Report'!J70='HELP-Mitigation Strategies'!$F$5,'HELP-Mitigation Strategies'!$E$5, IF('Lead Sampling Report'!J70='HELP-Mitigation Strategies'!$F$6,'HELP-Mitigation Strategies'!$E$6, IF('Lead Sampling Report'!J70='HELP-Mitigation Strategies'!$F$7,'HELP-Mitigation Strategies'!$E$7, IF('Lead Sampling Report'!J70='HELP-Mitigation Strategies'!$F$8,'HELP-Mitigation Strategies'!$E$8, IF('Lead Sampling Report'!J70='HELP-Mitigation Strategies'!$F$9,'HELP-Mitigation Strategies'!$E$9, IF('Lead Sampling Report'!J70='HELP-Mitigation Strategies'!$F$10,'HELP-Mitigation Strategies'!$E$10))))))))</f>
        <v>-</v>
      </c>
    </row>
    <row r="71" spans="9:11" x14ac:dyDescent="0.2">
      <c r="I71" s="4" t="str">
        <f t="shared" si="1"/>
        <v>-</v>
      </c>
      <c r="K71" s="3" t="str">
        <f>IF(J71="","-",IF('Lead Sampling Report'!J71='HELP-Mitigation Strategies'!$F$4,'HELP-Mitigation Strategies'!$E$4, IF('Lead Sampling Report'!J71='HELP-Mitigation Strategies'!$F$5,'HELP-Mitigation Strategies'!$E$5, IF('Lead Sampling Report'!J71='HELP-Mitigation Strategies'!$F$6,'HELP-Mitigation Strategies'!$E$6, IF('Lead Sampling Report'!J71='HELP-Mitigation Strategies'!$F$7,'HELP-Mitigation Strategies'!$E$7, IF('Lead Sampling Report'!J71='HELP-Mitigation Strategies'!$F$8,'HELP-Mitigation Strategies'!$E$8, IF('Lead Sampling Report'!J71='HELP-Mitigation Strategies'!$F$9,'HELP-Mitigation Strategies'!$E$9, IF('Lead Sampling Report'!J71='HELP-Mitigation Strategies'!$F$10,'HELP-Mitigation Strategies'!$E$10))))))))</f>
        <v>-</v>
      </c>
    </row>
    <row r="72" spans="9:11" x14ac:dyDescent="0.2">
      <c r="I72" s="4" t="str">
        <f t="shared" si="1"/>
        <v>-</v>
      </c>
      <c r="K72" s="3" t="str">
        <f>IF(J72="","-",IF('Lead Sampling Report'!J72='HELP-Mitigation Strategies'!$F$4,'HELP-Mitigation Strategies'!$E$4, IF('Lead Sampling Report'!J72='HELP-Mitigation Strategies'!$F$5,'HELP-Mitigation Strategies'!$E$5, IF('Lead Sampling Report'!J72='HELP-Mitigation Strategies'!$F$6,'HELP-Mitigation Strategies'!$E$6, IF('Lead Sampling Report'!J72='HELP-Mitigation Strategies'!$F$7,'HELP-Mitigation Strategies'!$E$7, IF('Lead Sampling Report'!J72='HELP-Mitigation Strategies'!$F$8,'HELP-Mitigation Strategies'!$E$8, IF('Lead Sampling Report'!J72='HELP-Mitigation Strategies'!$F$9,'HELP-Mitigation Strategies'!$E$9, IF('Lead Sampling Report'!J72='HELP-Mitigation Strategies'!$F$10,'HELP-Mitigation Strategies'!$E$10))))))))</f>
        <v>-</v>
      </c>
    </row>
    <row r="73" spans="9:11" x14ac:dyDescent="0.2">
      <c r="I73" s="4" t="str">
        <f t="shared" si="1"/>
        <v>-</v>
      </c>
      <c r="K73" s="3" t="str">
        <f>IF(J73="","-",IF('Lead Sampling Report'!J73='HELP-Mitigation Strategies'!$F$4,'HELP-Mitigation Strategies'!$E$4, IF('Lead Sampling Report'!J73='HELP-Mitigation Strategies'!$F$5,'HELP-Mitigation Strategies'!$E$5, IF('Lead Sampling Report'!J73='HELP-Mitigation Strategies'!$F$6,'HELP-Mitigation Strategies'!$E$6, IF('Lead Sampling Report'!J73='HELP-Mitigation Strategies'!$F$7,'HELP-Mitigation Strategies'!$E$7, IF('Lead Sampling Report'!J73='HELP-Mitigation Strategies'!$F$8,'HELP-Mitigation Strategies'!$E$8, IF('Lead Sampling Report'!J73='HELP-Mitigation Strategies'!$F$9,'HELP-Mitigation Strategies'!$E$9, IF('Lead Sampling Report'!J73='HELP-Mitigation Strategies'!$F$10,'HELP-Mitigation Strategies'!$E$10))))))))</f>
        <v>-</v>
      </c>
    </row>
    <row r="74" spans="9:11" x14ac:dyDescent="0.2">
      <c r="I74" s="4" t="str">
        <f t="shared" si="1"/>
        <v>-</v>
      </c>
      <c r="K74" s="3" t="str">
        <f>IF(J74="","-",IF('Lead Sampling Report'!J74='HELP-Mitigation Strategies'!$F$4,'HELP-Mitigation Strategies'!$E$4, IF('Lead Sampling Report'!J74='HELP-Mitigation Strategies'!$F$5,'HELP-Mitigation Strategies'!$E$5, IF('Lead Sampling Report'!J74='HELP-Mitigation Strategies'!$F$6,'HELP-Mitigation Strategies'!$E$6, IF('Lead Sampling Report'!J74='HELP-Mitigation Strategies'!$F$7,'HELP-Mitigation Strategies'!$E$7, IF('Lead Sampling Report'!J74='HELP-Mitigation Strategies'!$F$8,'HELP-Mitigation Strategies'!$E$8, IF('Lead Sampling Report'!J74='HELP-Mitigation Strategies'!$F$9,'HELP-Mitigation Strategies'!$E$9, IF('Lead Sampling Report'!J74='HELP-Mitigation Strategies'!$F$10,'HELP-Mitigation Strategies'!$E$10))))))))</f>
        <v>-</v>
      </c>
    </row>
    <row r="75" spans="9:11" x14ac:dyDescent="0.2">
      <c r="I75" s="4" t="str">
        <f t="shared" si="1"/>
        <v>-</v>
      </c>
      <c r="K75" s="3" t="str">
        <f>IF(J75="","-",IF('Lead Sampling Report'!J75='HELP-Mitigation Strategies'!$F$4,'HELP-Mitigation Strategies'!$E$4, IF('Lead Sampling Report'!J75='HELP-Mitigation Strategies'!$F$5,'HELP-Mitigation Strategies'!$E$5, IF('Lead Sampling Report'!J75='HELP-Mitigation Strategies'!$F$6,'HELP-Mitigation Strategies'!$E$6, IF('Lead Sampling Report'!J75='HELP-Mitigation Strategies'!$F$7,'HELP-Mitigation Strategies'!$E$7, IF('Lead Sampling Report'!J75='HELP-Mitigation Strategies'!$F$8,'HELP-Mitigation Strategies'!$E$8, IF('Lead Sampling Report'!J75='HELP-Mitigation Strategies'!$F$9,'HELP-Mitigation Strategies'!$E$9, IF('Lead Sampling Report'!J75='HELP-Mitigation Strategies'!$F$10,'HELP-Mitigation Strategies'!$E$10))))))))</f>
        <v>-</v>
      </c>
    </row>
    <row r="76" spans="9:11" x14ac:dyDescent="0.2">
      <c r="I76" s="4" t="str">
        <f t="shared" si="1"/>
        <v>-</v>
      </c>
      <c r="K76" s="3" t="str">
        <f>IF(J76="","-",IF('Lead Sampling Report'!J76='HELP-Mitigation Strategies'!$F$4,'HELP-Mitigation Strategies'!$E$4, IF('Lead Sampling Report'!J76='HELP-Mitigation Strategies'!$F$5,'HELP-Mitigation Strategies'!$E$5, IF('Lead Sampling Report'!J76='HELP-Mitigation Strategies'!$F$6,'HELP-Mitigation Strategies'!$E$6, IF('Lead Sampling Report'!J76='HELP-Mitigation Strategies'!$F$7,'HELP-Mitigation Strategies'!$E$7, IF('Lead Sampling Report'!J76='HELP-Mitigation Strategies'!$F$8,'HELP-Mitigation Strategies'!$E$8, IF('Lead Sampling Report'!J76='HELP-Mitigation Strategies'!$F$9,'HELP-Mitigation Strategies'!$E$9, IF('Lead Sampling Report'!J76='HELP-Mitigation Strategies'!$F$10,'HELP-Mitigation Strategies'!$E$10))))))))</f>
        <v>-</v>
      </c>
    </row>
    <row r="77" spans="9:11" x14ac:dyDescent="0.2">
      <c r="I77" s="4" t="str">
        <f t="shared" si="1"/>
        <v>-</v>
      </c>
      <c r="K77" s="3" t="str">
        <f>IF(J77="","-",IF('Lead Sampling Report'!J77='HELP-Mitigation Strategies'!$F$4,'HELP-Mitigation Strategies'!$E$4, IF('Lead Sampling Report'!J77='HELP-Mitigation Strategies'!$F$5,'HELP-Mitigation Strategies'!$E$5, IF('Lead Sampling Report'!J77='HELP-Mitigation Strategies'!$F$6,'HELP-Mitigation Strategies'!$E$6, IF('Lead Sampling Report'!J77='HELP-Mitigation Strategies'!$F$7,'HELP-Mitigation Strategies'!$E$7, IF('Lead Sampling Report'!J77='HELP-Mitigation Strategies'!$F$8,'HELP-Mitigation Strategies'!$E$8, IF('Lead Sampling Report'!J77='HELP-Mitigation Strategies'!$F$9,'HELP-Mitigation Strategies'!$E$9, IF('Lead Sampling Report'!J77='HELP-Mitigation Strategies'!$F$10,'HELP-Mitigation Strategies'!$E$10))))))))</f>
        <v>-</v>
      </c>
    </row>
    <row r="78" spans="9:11" x14ac:dyDescent="0.2">
      <c r="I78" s="4" t="str">
        <f t="shared" si="1"/>
        <v>-</v>
      </c>
      <c r="K78" s="3" t="str">
        <f>IF(J78="","-",IF('Lead Sampling Report'!J78='HELP-Mitigation Strategies'!$F$4,'HELP-Mitigation Strategies'!$E$4, IF('Lead Sampling Report'!J78='HELP-Mitigation Strategies'!$F$5,'HELP-Mitigation Strategies'!$E$5, IF('Lead Sampling Report'!J78='HELP-Mitigation Strategies'!$F$6,'HELP-Mitigation Strategies'!$E$6, IF('Lead Sampling Report'!J78='HELP-Mitigation Strategies'!$F$7,'HELP-Mitigation Strategies'!$E$7, IF('Lead Sampling Report'!J78='HELP-Mitigation Strategies'!$F$8,'HELP-Mitigation Strategies'!$E$8, IF('Lead Sampling Report'!J78='HELP-Mitigation Strategies'!$F$9,'HELP-Mitigation Strategies'!$E$9, IF('Lead Sampling Report'!J78='HELP-Mitigation Strategies'!$F$10,'HELP-Mitigation Strategies'!$E$10))))))))</f>
        <v>-</v>
      </c>
    </row>
    <row r="79" spans="9:11" x14ac:dyDescent="0.2">
      <c r="I79" s="4" t="str">
        <f t="shared" si="1"/>
        <v>-</v>
      </c>
      <c r="K79" s="3" t="str">
        <f>IF(J79="","-",IF('Lead Sampling Report'!J79='HELP-Mitigation Strategies'!$F$4,'HELP-Mitigation Strategies'!$E$4, IF('Lead Sampling Report'!J79='HELP-Mitigation Strategies'!$F$5,'HELP-Mitigation Strategies'!$E$5, IF('Lead Sampling Report'!J79='HELP-Mitigation Strategies'!$F$6,'HELP-Mitigation Strategies'!$E$6, IF('Lead Sampling Report'!J79='HELP-Mitigation Strategies'!$F$7,'HELP-Mitigation Strategies'!$E$7, IF('Lead Sampling Report'!J79='HELP-Mitigation Strategies'!$F$8,'HELP-Mitigation Strategies'!$E$8, IF('Lead Sampling Report'!J79='HELP-Mitigation Strategies'!$F$9,'HELP-Mitigation Strategies'!$E$9, IF('Lead Sampling Report'!J79='HELP-Mitigation Strategies'!$F$10,'HELP-Mitigation Strategies'!$E$10))))))))</f>
        <v>-</v>
      </c>
    </row>
    <row r="80" spans="9:11" x14ac:dyDescent="0.2">
      <c r="I80" s="4" t="str">
        <f t="shared" si="1"/>
        <v>-</v>
      </c>
      <c r="K80" s="3" t="str">
        <f>IF(J80="","-",IF('Lead Sampling Report'!J80='HELP-Mitigation Strategies'!$F$4,'HELP-Mitigation Strategies'!$E$4, IF('Lead Sampling Report'!J80='HELP-Mitigation Strategies'!$F$5,'HELP-Mitigation Strategies'!$E$5, IF('Lead Sampling Report'!J80='HELP-Mitigation Strategies'!$F$6,'HELP-Mitigation Strategies'!$E$6, IF('Lead Sampling Report'!J80='HELP-Mitigation Strategies'!$F$7,'HELP-Mitigation Strategies'!$E$7, IF('Lead Sampling Report'!J80='HELP-Mitigation Strategies'!$F$8,'HELP-Mitigation Strategies'!$E$8, IF('Lead Sampling Report'!J80='HELP-Mitigation Strategies'!$F$9,'HELP-Mitigation Strategies'!$E$9, IF('Lead Sampling Report'!J80='HELP-Mitigation Strategies'!$F$10,'HELP-Mitigation Strategies'!$E$10))))))))</f>
        <v>-</v>
      </c>
    </row>
    <row r="81" spans="9:11" x14ac:dyDescent="0.2">
      <c r="I81" s="4" t="str">
        <f t="shared" si="1"/>
        <v>-</v>
      </c>
      <c r="K81" s="3" t="str">
        <f>IF(J81="","-",IF('Lead Sampling Report'!J81='HELP-Mitigation Strategies'!$F$4,'HELP-Mitigation Strategies'!$E$4, IF('Lead Sampling Report'!J81='HELP-Mitigation Strategies'!$F$5,'HELP-Mitigation Strategies'!$E$5, IF('Lead Sampling Report'!J81='HELP-Mitigation Strategies'!$F$6,'HELP-Mitigation Strategies'!$E$6, IF('Lead Sampling Report'!J81='HELP-Mitigation Strategies'!$F$7,'HELP-Mitigation Strategies'!$E$7, IF('Lead Sampling Report'!J81='HELP-Mitigation Strategies'!$F$8,'HELP-Mitigation Strategies'!$E$8, IF('Lead Sampling Report'!J81='HELP-Mitigation Strategies'!$F$9,'HELP-Mitigation Strategies'!$E$9, IF('Lead Sampling Report'!J81='HELP-Mitigation Strategies'!$F$10,'HELP-Mitigation Strategies'!$E$10))))))))</f>
        <v>-</v>
      </c>
    </row>
    <row r="82" spans="9:11" x14ac:dyDescent="0.2">
      <c r="I82" s="4" t="str">
        <f t="shared" si="1"/>
        <v>-</v>
      </c>
      <c r="K82" s="3" t="str">
        <f>IF(J82="","-",IF('Lead Sampling Report'!J82='HELP-Mitigation Strategies'!$F$4,'HELP-Mitigation Strategies'!$E$4, IF('Lead Sampling Report'!J82='HELP-Mitigation Strategies'!$F$5,'HELP-Mitigation Strategies'!$E$5, IF('Lead Sampling Report'!J82='HELP-Mitigation Strategies'!$F$6,'HELP-Mitigation Strategies'!$E$6, IF('Lead Sampling Report'!J82='HELP-Mitigation Strategies'!$F$7,'HELP-Mitigation Strategies'!$E$7, IF('Lead Sampling Report'!J82='HELP-Mitigation Strategies'!$F$8,'HELP-Mitigation Strategies'!$E$8, IF('Lead Sampling Report'!J82='HELP-Mitigation Strategies'!$F$9,'HELP-Mitigation Strategies'!$E$9, IF('Lead Sampling Report'!J82='HELP-Mitigation Strategies'!$F$10,'HELP-Mitigation Strategies'!$E$10))))))))</f>
        <v>-</v>
      </c>
    </row>
    <row r="83" spans="9:11" x14ac:dyDescent="0.2">
      <c r="I83" s="4" t="str">
        <f t="shared" si="1"/>
        <v>-</v>
      </c>
      <c r="K83" s="3" t="str">
        <f>IF(J83="","-",IF('Lead Sampling Report'!J83='HELP-Mitigation Strategies'!$F$4,'HELP-Mitigation Strategies'!$E$4, IF('Lead Sampling Report'!J83='HELP-Mitigation Strategies'!$F$5,'HELP-Mitigation Strategies'!$E$5, IF('Lead Sampling Report'!J83='HELP-Mitigation Strategies'!$F$6,'HELP-Mitigation Strategies'!$E$6, IF('Lead Sampling Report'!J83='HELP-Mitigation Strategies'!$F$7,'HELP-Mitigation Strategies'!$E$7, IF('Lead Sampling Report'!J83='HELP-Mitigation Strategies'!$F$8,'HELP-Mitigation Strategies'!$E$8, IF('Lead Sampling Report'!J83='HELP-Mitigation Strategies'!$F$9,'HELP-Mitigation Strategies'!$E$9, IF('Lead Sampling Report'!J83='HELP-Mitigation Strategies'!$F$10,'HELP-Mitigation Strategies'!$E$10))))))))</f>
        <v>-</v>
      </c>
    </row>
    <row r="84" spans="9:11" x14ac:dyDescent="0.2">
      <c r="I84" s="4" t="str">
        <f t="shared" si="1"/>
        <v>-</v>
      </c>
      <c r="K84" s="3" t="str">
        <f>IF(J84="","-",IF('Lead Sampling Report'!J84='HELP-Mitigation Strategies'!$F$4,'HELP-Mitigation Strategies'!$E$4, IF('Lead Sampling Report'!J84='HELP-Mitigation Strategies'!$F$5,'HELP-Mitigation Strategies'!$E$5, IF('Lead Sampling Report'!J84='HELP-Mitigation Strategies'!$F$6,'HELP-Mitigation Strategies'!$E$6, IF('Lead Sampling Report'!J84='HELP-Mitigation Strategies'!$F$7,'HELP-Mitigation Strategies'!$E$7, IF('Lead Sampling Report'!J84='HELP-Mitigation Strategies'!$F$8,'HELP-Mitigation Strategies'!$E$8, IF('Lead Sampling Report'!J84='HELP-Mitigation Strategies'!$F$9,'HELP-Mitigation Strategies'!$E$9, IF('Lead Sampling Report'!J84='HELP-Mitigation Strategies'!$F$10,'HELP-Mitigation Strategies'!$E$10))))))))</f>
        <v>-</v>
      </c>
    </row>
    <row r="85" spans="9:11" x14ac:dyDescent="0.2">
      <c r="I85" s="4" t="str">
        <f t="shared" si="1"/>
        <v>-</v>
      </c>
      <c r="K85" s="3" t="str">
        <f>IF(J85="","-",IF('Lead Sampling Report'!J85='HELP-Mitigation Strategies'!$F$4,'HELP-Mitigation Strategies'!$E$4, IF('Lead Sampling Report'!J85='HELP-Mitigation Strategies'!$F$5,'HELP-Mitigation Strategies'!$E$5, IF('Lead Sampling Report'!J85='HELP-Mitigation Strategies'!$F$6,'HELP-Mitigation Strategies'!$E$6, IF('Lead Sampling Report'!J85='HELP-Mitigation Strategies'!$F$7,'HELP-Mitigation Strategies'!$E$7, IF('Lead Sampling Report'!J85='HELP-Mitigation Strategies'!$F$8,'HELP-Mitigation Strategies'!$E$8, IF('Lead Sampling Report'!J85='HELP-Mitigation Strategies'!$F$9,'HELP-Mitigation Strategies'!$E$9, IF('Lead Sampling Report'!J85='HELP-Mitigation Strategies'!$F$10,'HELP-Mitigation Strategies'!$E$10))))))))</f>
        <v>-</v>
      </c>
    </row>
    <row r="86" spans="9:11" x14ac:dyDescent="0.2">
      <c r="I86" s="4" t="str">
        <f t="shared" si="1"/>
        <v>-</v>
      </c>
      <c r="K86" s="3" t="str">
        <f>IF(J86="","-",IF('Lead Sampling Report'!J86='HELP-Mitigation Strategies'!$F$4,'HELP-Mitigation Strategies'!$E$4, IF('Lead Sampling Report'!J86='HELP-Mitigation Strategies'!$F$5,'HELP-Mitigation Strategies'!$E$5, IF('Lead Sampling Report'!J86='HELP-Mitigation Strategies'!$F$6,'HELP-Mitigation Strategies'!$E$6, IF('Lead Sampling Report'!J86='HELP-Mitigation Strategies'!$F$7,'HELP-Mitigation Strategies'!$E$7, IF('Lead Sampling Report'!J86='HELP-Mitigation Strategies'!$F$8,'HELP-Mitigation Strategies'!$E$8, IF('Lead Sampling Report'!J86='HELP-Mitigation Strategies'!$F$9,'HELP-Mitigation Strategies'!$E$9, IF('Lead Sampling Report'!J86='HELP-Mitigation Strategies'!$F$10,'HELP-Mitigation Strategies'!$E$10))))))))</f>
        <v>-</v>
      </c>
    </row>
    <row r="87" spans="9:11" x14ac:dyDescent="0.2">
      <c r="I87" s="4" t="str">
        <f t="shared" si="1"/>
        <v>-</v>
      </c>
      <c r="K87" s="3" t="str">
        <f>IF(J87="","-",IF('Lead Sampling Report'!J87='HELP-Mitigation Strategies'!$F$4,'HELP-Mitigation Strategies'!$E$4, IF('Lead Sampling Report'!J87='HELP-Mitigation Strategies'!$F$5,'HELP-Mitigation Strategies'!$E$5, IF('Lead Sampling Report'!J87='HELP-Mitigation Strategies'!$F$6,'HELP-Mitigation Strategies'!$E$6, IF('Lead Sampling Report'!J87='HELP-Mitigation Strategies'!$F$7,'HELP-Mitigation Strategies'!$E$7, IF('Lead Sampling Report'!J87='HELP-Mitigation Strategies'!$F$8,'HELP-Mitigation Strategies'!$E$8, IF('Lead Sampling Report'!J87='HELP-Mitigation Strategies'!$F$9,'HELP-Mitigation Strategies'!$E$9, IF('Lead Sampling Report'!J87='HELP-Mitigation Strategies'!$F$10,'HELP-Mitigation Strategies'!$E$10))))))))</f>
        <v>-</v>
      </c>
    </row>
    <row r="88" spans="9:11" x14ac:dyDescent="0.2">
      <c r="I88" s="4" t="str">
        <f t="shared" si="1"/>
        <v>-</v>
      </c>
      <c r="K88" s="3" t="str">
        <f>IF(J88="","-",IF('Lead Sampling Report'!J88='HELP-Mitigation Strategies'!$F$4,'HELP-Mitigation Strategies'!$E$4, IF('Lead Sampling Report'!J88='HELP-Mitigation Strategies'!$F$5,'HELP-Mitigation Strategies'!$E$5, IF('Lead Sampling Report'!J88='HELP-Mitigation Strategies'!$F$6,'HELP-Mitigation Strategies'!$E$6, IF('Lead Sampling Report'!J88='HELP-Mitigation Strategies'!$F$7,'HELP-Mitigation Strategies'!$E$7, IF('Lead Sampling Report'!J88='HELP-Mitigation Strategies'!$F$8,'HELP-Mitigation Strategies'!$E$8, IF('Lead Sampling Report'!J88='HELP-Mitigation Strategies'!$F$9,'HELP-Mitigation Strategies'!$E$9, IF('Lead Sampling Report'!J88='HELP-Mitigation Strategies'!$F$10,'HELP-Mitigation Strategies'!$E$10))))))))</f>
        <v>-</v>
      </c>
    </row>
    <row r="89" spans="9:11" x14ac:dyDescent="0.2">
      <c r="I89" s="4" t="str">
        <f t="shared" si="1"/>
        <v>-</v>
      </c>
      <c r="K89" s="3" t="str">
        <f>IF(J89="","-",IF('Lead Sampling Report'!J89='HELP-Mitigation Strategies'!$F$4,'HELP-Mitigation Strategies'!$E$4, IF('Lead Sampling Report'!J89='HELP-Mitigation Strategies'!$F$5,'HELP-Mitigation Strategies'!$E$5, IF('Lead Sampling Report'!J89='HELP-Mitigation Strategies'!$F$6,'HELP-Mitigation Strategies'!$E$6, IF('Lead Sampling Report'!J89='HELP-Mitigation Strategies'!$F$7,'HELP-Mitigation Strategies'!$E$7, IF('Lead Sampling Report'!J89='HELP-Mitigation Strategies'!$F$8,'HELP-Mitigation Strategies'!$E$8, IF('Lead Sampling Report'!J89='HELP-Mitigation Strategies'!$F$9,'HELP-Mitigation Strategies'!$E$9, IF('Lead Sampling Report'!J89='HELP-Mitigation Strategies'!$F$10,'HELP-Mitigation Strategies'!$E$10))))))))</f>
        <v>-</v>
      </c>
    </row>
    <row r="90" spans="9:11" x14ac:dyDescent="0.2">
      <c r="I90" s="4" t="str">
        <f t="shared" si="1"/>
        <v>-</v>
      </c>
      <c r="K90" s="3" t="str">
        <f>IF(J90="","-",IF('Lead Sampling Report'!J90='HELP-Mitigation Strategies'!$F$4,'HELP-Mitigation Strategies'!$E$4, IF('Lead Sampling Report'!J90='HELP-Mitigation Strategies'!$F$5,'HELP-Mitigation Strategies'!$E$5, IF('Lead Sampling Report'!J90='HELP-Mitigation Strategies'!$F$6,'HELP-Mitigation Strategies'!$E$6, IF('Lead Sampling Report'!J90='HELP-Mitigation Strategies'!$F$7,'HELP-Mitigation Strategies'!$E$7, IF('Lead Sampling Report'!J90='HELP-Mitigation Strategies'!$F$8,'HELP-Mitigation Strategies'!$E$8, IF('Lead Sampling Report'!J90='HELP-Mitigation Strategies'!$F$9,'HELP-Mitigation Strategies'!$E$9, IF('Lead Sampling Report'!J90='HELP-Mitigation Strategies'!$F$10,'HELP-Mitigation Strategies'!$E$10))))))))</f>
        <v>-</v>
      </c>
    </row>
    <row r="91" spans="9:11" x14ac:dyDescent="0.2">
      <c r="I91" s="4" t="str">
        <f t="shared" si="1"/>
        <v>-</v>
      </c>
      <c r="K91" s="3" t="str">
        <f>IF(J91="","-",IF('Lead Sampling Report'!J91='HELP-Mitigation Strategies'!$F$4,'HELP-Mitigation Strategies'!$E$4, IF('Lead Sampling Report'!J91='HELP-Mitigation Strategies'!$F$5,'HELP-Mitigation Strategies'!$E$5, IF('Lead Sampling Report'!J91='HELP-Mitigation Strategies'!$F$6,'HELP-Mitigation Strategies'!$E$6, IF('Lead Sampling Report'!J91='HELP-Mitigation Strategies'!$F$7,'HELP-Mitigation Strategies'!$E$7, IF('Lead Sampling Report'!J91='HELP-Mitigation Strategies'!$F$8,'HELP-Mitigation Strategies'!$E$8, IF('Lead Sampling Report'!J91='HELP-Mitigation Strategies'!$F$9,'HELP-Mitigation Strategies'!$E$9, IF('Lead Sampling Report'!J91='HELP-Mitigation Strategies'!$F$10,'HELP-Mitigation Strategies'!$E$10))))))))</f>
        <v>-</v>
      </c>
    </row>
    <row r="92" spans="9:11" x14ac:dyDescent="0.2">
      <c r="I92" s="4" t="str">
        <f t="shared" si="1"/>
        <v>-</v>
      </c>
      <c r="K92" s="3" t="str">
        <f>IF(J92="","-",IF('Lead Sampling Report'!J92='HELP-Mitigation Strategies'!$F$4,'HELP-Mitigation Strategies'!$E$4, IF('Lead Sampling Report'!J92='HELP-Mitigation Strategies'!$F$5,'HELP-Mitigation Strategies'!$E$5, IF('Lead Sampling Report'!J92='HELP-Mitigation Strategies'!$F$6,'HELP-Mitigation Strategies'!$E$6, IF('Lead Sampling Report'!J92='HELP-Mitigation Strategies'!$F$7,'HELP-Mitigation Strategies'!$E$7, IF('Lead Sampling Report'!J92='HELP-Mitigation Strategies'!$F$8,'HELP-Mitigation Strategies'!$E$8, IF('Lead Sampling Report'!J92='HELP-Mitigation Strategies'!$F$9,'HELP-Mitigation Strategies'!$E$9, IF('Lead Sampling Report'!J92='HELP-Mitigation Strategies'!$F$10,'HELP-Mitigation Strategies'!$E$10))))))))</f>
        <v>-</v>
      </c>
    </row>
    <row r="93" spans="9:11" x14ac:dyDescent="0.2">
      <c r="I93" s="4" t="str">
        <f t="shared" si="1"/>
        <v>-</v>
      </c>
      <c r="K93" s="3" t="str">
        <f>IF(J93="","-",IF('Lead Sampling Report'!J93='HELP-Mitigation Strategies'!$F$4,'HELP-Mitigation Strategies'!$E$4, IF('Lead Sampling Report'!J93='HELP-Mitigation Strategies'!$F$5,'HELP-Mitigation Strategies'!$E$5, IF('Lead Sampling Report'!J93='HELP-Mitigation Strategies'!$F$6,'HELP-Mitigation Strategies'!$E$6, IF('Lead Sampling Report'!J93='HELP-Mitigation Strategies'!$F$7,'HELP-Mitigation Strategies'!$E$7, IF('Lead Sampling Report'!J93='HELP-Mitigation Strategies'!$F$8,'HELP-Mitigation Strategies'!$E$8, IF('Lead Sampling Report'!J93='HELP-Mitigation Strategies'!$F$9,'HELP-Mitigation Strategies'!$E$9, IF('Lead Sampling Report'!J93='HELP-Mitigation Strategies'!$F$10,'HELP-Mitigation Strategies'!$E$10))))))))</f>
        <v>-</v>
      </c>
    </row>
    <row r="94" spans="9:11" x14ac:dyDescent="0.2">
      <c r="I94" s="4" t="str">
        <f t="shared" si="1"/>
        <v>-</v>
      </c>
      <c r="K94" s="3" t="str">
        <f>IF(J94="","-",IF('Lead Sampling Report'!J94='HELP-Mitigation Strategies'!$F$4,'HELP-Mitigation Strategies'!$E$4, IF('Lead Sampling Report'!J94='HELP-Mitigation Strategies'!$F$5,'HELP-Mitigation Strategies'!$E$5, IF('Lead Sampling Report'!J94='HELP-Mitigation Strategies'!$F$6,'HELP-Mitigation Strategies'!$E$6, IF('Lead Sampling Report'!J94='HELP-Mitigation Strategies'!$F$7,'HELP-Mitigation Strategies'!$E$7, IF('Lead Sampling Report'!J94='HELP-Mitigation Strategies'!$F$8,'HELP-Mitigation Strategies'!$E$8, IF('Lead Sampling Report'!J94='HELP-Mitigation Strategies'!$F$9,'HELP-Mitigation Strategies'!$E$9, IF('Lead Sampling Report'!J94='HELP-Mitigation Strategies'!$F$10,'HELP-Mitigation Strategies'!$E$10))))))))</f>
        <v>-</v>
      </c>
    </row>
    <row r="95" spans="9:11" x14ac:dyDescent="0.2">
      <c r="I95" s="4" t="str">
        <f t="shared" si="1"/>
        <v>-</v>
      </c>
      <c r="K95" s="3" t="str">
        <f>IF(J95="","-",IF('Lead Sampling Report'!J95='HELP-Mitigation Strategies'!$F$4,'HELP-Mitigation Strategies'!$E$4, IF('Lead Sampling Report'!J95='HELP-Mitigation Strategies'!$F$5,'HELP-Mitigation Strategies'!$E$5, IF('Lead Sampling Report'!J95='HELP-Mitigation Strategies'!$F$6,'HELP-Mitigation Strategies'!$E$6, IF('Lead Sampling Report'!J95='HELP-Mitigation Strategies'!$F$7,'HELP-Mitigation Strategies'!$E$7, IF('Lead Sampling Report'!J95='HELP-Mitigation Strategies'!$F$8,'HELP-Mitigation Strategies'!$E$8, IF('Lead Sampling Report'!J95='HELP-Mitigation Strategies'!$F$9,'HELP-Mitigation Strategies'!$E$9, IF('Lead Sampling Report'!J95='HELP-Mitigation Strategies'!$F$10,'HELP-Mitigation Strategies'!$E$10))))))))</f>
        <v>-</v>
      </c>
    </row>
    <row r="96" spans="9:11" x14ac:dyDescent="0.2">
      <c r="I96" s="4" t="str">
        <f t="shared" si="1"/>
        <v>-</v>
      </c>
      <c r="K96" s="3" t="str">
        <f>IF(J96="","-",IF('Lead Sampling Report'!J96='HELP-Mitigation Strategies'!$F$4,'HELP-Mitigation Strategies'!$E$4, IF('Lead Sampling Report'!J96='HELP-Mitigation Strategies'!$F$5,'HELP-Mitigation Strategies'!$E$5, IF('Lead Sampling Report'!J96='HELP-Mitigation Strategies'!$F$6,'HELP-Mitigation Strategies'!$E$6, IF('Lead Sampling Report'!J96='HELP-Mitigation Strategies'!$F$7,'HELP-Mitigation Strategies'!$E$7, IF('Lead Sampling Report'!J96='HELP-Mitigation Strategies'!$F$8,'HELP-Mitigation Strategies'!$E$8, IF('Lead Sampling Report'!J96='HELP-Mitigation Strategies'!$F$9,'HELP-Mitigation Strategies'!$E$9, IF('Lead Sampling Report'!J96='HELP-Mitigation Strategies'!$F$10,'HELP-Mitigation Strategies'!$E$10))))))))</f>
        <v>-</v>
      </c>
    </row>
    <row r="97" spans="9:11" x14ac:dyDescent="0.2">
      <c r="I97" s="4" t="str">
        <f t="shared" si="1"/>
        <v>-</v>
      </c>
      <c r="K97" s="3" t="str">
        <f>IF(J97="","-",IF('Lead Sampling Report'!J97='HELP-Mitigation Strategies'!$F$4,'HELP-Mitigation Strategies'!$E$4, IF('Lead Sampling Report'!J97='HELP-Mitigation Strategies'!$F$5,'HELP-Mitigation Strategies'!$E$5, IF('Lead Sampling Report'!J97='HELP-Mitigation Strategies'!$F$6,'HELP-Mitigation Strategies'!$E$6, IF('Lead Sampling Report'!J97='HELP-Mitigation Strategies'!$F$7,'HELP-Mitigation Strategies'!$E$7, IF('Lead Sampling Report'!J97='HELP-Mitigation Strategies'!$F$8,'HELP-Mitigation Strategies'!$E$8, IF('Lead Sampling Report'!J97='HELP-Mitigation Strategies'!$F$9,'HELP-Mitigation Strategies'!$E$9, IF('Lead Sampling Report'!J97='HELP-Mitigation Strategies'!$F$10,'HELP-Mitigation Strategies'!$E$10))))))))</f>
        <v>-</v>
      </c>
    </row>
    <row r="98" spans="9:11" x14ac:dyDescent="0.2">
      <c r="I98" s="4" t="str">
        <f t="shared" si="1"/>
        <v>-</v>
      </c>
      <c r="K98" s="3" t="str">
        <f>IF(J98="","-",IF('Lead Sampling Report'!J98='HELP-Mitigation Strategies'!$F$4,'HELP-Mitigation Strategies'!$E$4, IF('Lead Sampling Report'!J98='HELP-Mitigation Strategies'!$F$5,'HELP-Mitigation Strategies'!$E$5, IF('Lead Sampling Report'!J98='HELP-Mitigation Strategies'!$F$6,'HELP-Mitigation Strategies'!$E$6, IF('Lead Sampling Report'!J98='HELP-Mitigation Strategies'!$F$7,'HELP-Mitigation Strategies'!$E$7, IF('Lead Sampling Report'!J98='HELP-Mitigation Strategies'!$F$8,'HELP-Mitigation Strategies'!$E$8, IF('Lead Sampling Report'!J98='HELP-Mitigation Strategies'!$F$9,'HELP-Mitigation Strategies'!$E$9, IF('Lead Sampling Report'!J98='HELP-Mitigation Strategies'!$F$10,'HELP-Mitigation Strategies'!$E$10))))))))</f>
        <v>-</v>
      </c>
    </row>
    <row r="99" spans="9:11" x14ac:dyDescent="0.2">
      <c r="I99" s="4" t="str">
        <f t="shared" si="1"/>
        <v>-</v>
      </c>
      <c r="K99" s="3" t="str">
        <f>IF(J99="","-",IF('Lead Sampling Report'!J99='HELP-Mitigation Strategies'!$F$4,'HELP-Mitigation Strategies'!$E$4, IF('Lead Sampling Report'!J99='HELP-Mitigation Strategies'!$F$5,'HELP-Mitigation Strategies'!$E$5, IF('Lead Sampling Report'!J99='HELP-Mitigation Strategies'!$F$6,'HELP-Mitigation Strategies'!$E$6, IF('Lead Sampling Report'!J99='HELP-Mitigation Strategies'!$F$7,'HELP-Mitigation Strategies'!$E$7, IF('Lead Sampling Report'!J99='HELP-Mitigation Strategies'!$F$8,'HELP-Mitigation Strategies'!$E$8, IF('Lead Sampling Report'!J99='HELP-Mitigation Strategies'!$F$9,'HELP-Mitigation Strategies'!$E$9, IF('Lead Sampling Report'!J99='HELP-Mitigation Strategies'!$F$10,'HELP-Mitigation Strategies'!$E$10))))))))</f>
        <v>-</v>
      </c>
    </row>
    <row r="100" spans="9:11" x14ac:dyDescent="0.2">
      <c r="I100" s="4" t="str">
        <f t="shared" si="1"/>
        <v>-</v>
      </c>
      <c r="K100" s="3" t="str">
        <f>IF(J100="","-",IF('Lead Sampling Report'!J100='HELP-Mitigation Strategies'!$F$4,'HELP-Mitigation Strategies'!$E$4, IF('Lead Sampling Report'!J100='HELP-Mitigation Strategies'!$F$5,'HELP-Mitigation Strategies'!$E$5, IF('Lead Sampling Report'!J100='HELP-Mitigation Strategies'!$F$6,'HELP-Mitigation Strategies'!$E$6, IF('Lead Sampling Report'!J100='HELP-Mitigation Strategies'!$F$7,'HELP-Mitigation Strategies'!$E$7, IF('Lead Sampling Report'!J100='HELP-Mitigation Strategies'!$F$8,'HELP-Mitigation Strategies'!$E$8, IF('Lead Sampling Report'!J100='HELP-Mitigation Strategies'!$F$9,'HELP-Mitigation Strategies'!$E$9, IF('Lead Sampling Report'!J100='HELP-Mitigation Strategies'!$F$10,'HELP-Mitigation Strategies'!$E$10))))))))</f>
        <v>-</v>
      </c>
    </row>
    <row r="101" spans="9:11" x14ac:dyDescent="0.2">
      <c r="I101" s="4" t="str">
        <f t="shared" si="1"/>
        <v>-</v>
      </c>
      <c r="K101" s="3" t="str">
        <f>IF(J101="","-",IF('Lead Sampling Report'!J101='HELP-Mitigation Strategies'!$F$4,'HELP-Mitigation Strategies'!$E$4, IF('Lead Sampling Report'!J101='HELP-Mitigation Strategies'!$F$5,'HELP-Mitigation Strategies'!$E$5, IF('Lead Sampling Report'!J101='HELP-Mitigation Strategies'!$F$6,'HELP-Mitigation Strategies'!$E$6, IF('Lead Sampling Report'!J101='HELP-Mitigation Strategies'!$F$7,'HELP-Mitigation Strategies'!$E$7, IF('Lead Sampling Report'!J101='HELP-Mitigation Strategies'!$F$8,'HELP-Mitigation Strategies'!$E$8, IF('Lead Sampling Report'!J101='HELP-Mitigation Strategies'!$F$9,'HELP-Mitigation Strategies'!$E$9, IF('Lead Sampling Report'!J101='HELP-Mitigation Strategies'!$F$10,'HELP-Mitigation Strategies'!$E$10))))))))</f>
        <v>-</v>
      </c>
    </row>
    <row r="102" spans="9:11" x14ac:dyDescent="0.2">
      <c r="I102" s="4" t="str">
        <f t="shared" si="1"/>
        <v>-</v>
      </c>
      <c r="K102" s="3" t="str">
        <f>IF(J102="","-",IF('Lead Sampling Report'!J102='HELP-Mitigation Strategies'!$F$4,'HELP-Mitigation Strategies'!$E$4, IF('Lead Sampling Report'!J102='HELP-Mitigation Strategies'!$F$5,'HELP-Mitigation Strategies'!$E$5, IF('Lead Sampling Report'!J102='HELP-Mitigation Strategies'!$F$6,'HELP-Mitigation Strategies'!$E$6, IF('Lead Sampling Report'!J102='HELP-Mitigation Strategies'!$F$7,'HELP-Mitigation Strategies'!$E$7, IF('Lead Sampling Report'!J102='HELP-Mitigation Strategies'!$F$8,'HELP-Mitigation Strategies'!$E$8, IF('Lead Sampling Report'!J102='HELP-Mitigation Strategies'!$F$9,'HELP-Mitigation Strategies'!$E$9, IF('Lead Sampling Report'!J102='HELP-Mitigation Strategies'!$F$10,'HELP-Mitigation Strategies'!$E$10))))))))</f>
        <v>-</v>
      </c>
    </row>
    <row r="103" spans="9:11" x14ac:dyDescent="0.2">
      <c r="I103" s="4" t="str">
        <f t="shared" si="1"/>
        <v>-</v>
      </c>
      <c r="K103" s="3" t="str">
        <f>IF(J103="","-",IF('Lead Sampling Report'!J103='HELP-Mitigation Strategies'!$F$4,'HELP-Mitigation Strategies'!$E$4, IF('Lead Sampling Report'!J103='HELP-Mitigation Strategies'!$F$5,'HELP-Mitigation Strategies'!$E$5, IF('Lead Sampling Report'!J103='HELP-Mitigation Strategies'!$F$6,'HELP-Mitigation Strategies'!$E$6, IF('Lead Sampling Report'!J103='HELP-Mitigation Strategies'!$F$7,'HELP-Mitigation Strategies'!$E$7, IF('Lead Sampling Report'!J103='HELP-Mitigation Strategies'!$F$8,'HELP-Mitigation Strategies'!$E$8, IF('Lead Sampling Report'!J103='HELP-Mitigation Strategies'!$F$9,'HELP-Mitigation Strategies'!$E$9, IF('Lead Sampling Report'!J103='HELP-Mitigation Strategies'!$F$10,'HELP-Mitigation Strategies'!$E$10))))))))</f>
        <v>-</v>
      </c>
    </row>
    <row r="104" spans="9:11" x14ac:dyDescent="0.2">
      <c r="I104" s="4" t="str">
        <f t="shared" si="1"/>
        <v>-</v>
      </c>
      <c r="K104" s="3" t="str">
        <f>IF(J104="","-",IF('Lead Sampling Report'!J104='HELP-Mitigation Strategies'!$F$4,'HELP-Mitigation Strategies'!$E$4, IF('Lead Sampling Report'!J104='HELP-Mitigation Strategies'!$F$5,'HELP-Mitigation Strategies'!$E$5, IF('Lead Sampling Report'!J104='HELP-Mitigation Strategies'!$F$6,'HELP-Mitigation Strategies'!$E$6, IF('Lead Sampling Report'!J104='HELP-Mitigation Strategies'!$F$7,'HELP-Mitigation Strategies'!$E$7, IF('Lead Sampling Report'!J104='HELP-Mitigation Strategies'!$F$8,'HELP-Mitigation Strategies'!$E$8, IF('Lead Sampling Report'!J104='HELP-Mitigation Strategies'!$F$9,'HELP-Mitigation Strategies'!$E$9, IF('Lead Sampling Report'!J104='HELP-Mitigation Strategies'!$F$10,'HELP-Mitigation Strategies'!$E$10))))))))</f>
        <v>-</v>
      </c>
    </row>
    <row r="105" spans="9:11" x14ac:dyDescent="0.2">
      <c r="I105" s="4" t="str">
        <f t="shared" si="1"/>
        <v>-</v>
      </c>
      <c r="K105" s="3" t="str">
        <f>IF(J105="","-",IF('Lead Sampling Report'!J105='HELP-Mitigation Strategies'!$F$4,'HELP-Mitigation Strategies'!$E$4, IF('Lead Sampling Report'!J105='HELP-Mitigation Strategies'!$F$5,'HELP-Mitigation Strategies'!$E$5, IF('Lead Sampling Report'!J105='HELP-Mitigation Strategies'!$F$6,'HELP-Mitigation Strategies'!$E$6, IF('Lead Sampling Report'!J105='HELP-Mitigation Strategies'!$F$7,'HELP-Mitigation Strategies'!$E$7, IF('Lead Sampling Report'!J105='HELP-Mitigation Strategies'!$F$8,'HELP-Mitigation Strategies'!$E$8, IF('Lead Sampling Report'!J105='HELP-Mitigation Strategies'!$F$9,'HELP-Mitigation Strategies'!$E$9, IF('Lead Sampling Report'!J105='HELP-Mitigation Strategies'!$F$10,'HELP-Mitigation Strategies'!$E$10))))))))</f>
        <v>-</v>
      </c>
    </row>
    <row r="106" spans="9:11" x14ac:dyDescent="0.2">
      <c r="I106" s="4" t="str">
        <f t="shared" si="1"/>
        <v>-</v>
      </c>
      <c r="K106" s="3" t="str">
        <f>IF(J106="","-",IF('Lead Sampling Report'!J106='HELP-Mitigation Strategies'!$F$4,'HELP-Mitigation Strategies'!$E$4, IF('Lead Sampling Report'!J106='HELP-Mitigation Strategies'!$F$5,'HELP-Mitigation Strategies'!$E$5, IF('Lead Sampling Report'!J106='HELP-Mitigation Strategies'!$F$6,'HELP-Mitigation Strategies'!$E$6, IF('Lead Sampling Report'!J106='HELP-Mitigation Strategies'!$F$7,'HELP-Mitigation Strategies'!$E$7, IF('Lead Sampling Report'!J106='HELP-Mitigation Strategies'!$F$8,'HELP-Mitigation Strategies'!$E$8, IF('Lead Sampling Report'!J106='HELP-Mitigation Strategies'!$F$9,'HELP-Mitigation Strategies'!$E$9, IF('Lead Sampling Report'!J106='HELP-Mitigation Strategies'!$F$10,'HELP-Mitigation Strategies'!$E$10))))))))</f>
        <v>-</v>
      </c>
    </row>
    <row r="107" spans="9:11" x14ac:dyDescent="0.2">
      <c r="I107" s="4" t="str">
        <f t="shared" si="1"/>
        <v>-</v>
      </c>
      <c r="K107" s="3" t="str">
        <f>IF(J107="","-",IF('Lead Sampling Report'!J107='HELP-Mitigation Strategies'!$F$4,'HELP-Mitigation Strategies'!$E$4, IF('Lead Sampling Report'!J107='HELP-Mitigation Strategies'!$F$5,'HELP-Mitigation Strategies'!$E$5, IF('Lead Sampling Report'!J107='HELP-Mitigation Strategies'!$F$6,'HELP-Mitigation Strategies'!$E$6, IF('Lead Sampling Report'!J107='HELP-Mitigation Strategies'!$F$7,'HELP-Mitigation Strategies'!$E$7, IF('Lead Sampling Report'!J107='HELP-Mitigation Strategies'!$F$8,'HELP-Mitigation Strategies'!$E$8, IF('Lead Sampling Report'!J107='HELP-Mitigation Strategies'!$F$9,'HELP-Mitigation Strategies'!$E$9, IF('Lead Sampling Report'!J107='HELP-Mitigation Strategies'!$F$10,'HELP-Mitigation Strategies'!$E$10))))))))</f>
        <v>-</v>
      </c>
    </row>
    <row r="108" spans="9:11" x14ac:dyDescent="0.2">
      <c r="I108" s="4" t="str">
        <f t="shared" si="1"/>
        <v>-</v>
      </c>
      <c r="K108" s="3" t="str">
        <f>IF(J108="","-",IF('Lead Sampling Report'!J108='HELP-Mitigation Strategies'!$F$4,'HELP-Mitigation Strategies'!$E$4, IF('Lead Sampling Report'!J108='HELP-Mitigation Strategies'!$F$5,'HELP-Mitigation Strategies'!$E$5, IF('Lead Sampling Report'!J108='HELP-Mitigation Strategies'!$F$6,'HELP-Mitigation Strategies'!$E$6, IF('Lead Sampling Report'!J108='HELP-Mitigation Strategies'!$F$7,'HELP-Mitigation Strategies'!$E$7, IF('Lead Sampling Report'!J108='HELP-Mitigation Strategies'!$F$8,'HELP-Mitigation Strategies'!$E$8, IF('Lead Sampling Report'!J108='HELP-Mitigation Strategies'!$F$9,'HELP-Mitigation Strategies'!$E$9, IF('Lead Sampling Report'!J108='HELP-Mitigation Strategies'!$F$10,'HELP-Mitigation Strategies'!$E$10))))))))</f>
        <v>-</v>
      </c>
    </row>
    <row r="109" spans="9:11" x14ac:dyDescent="0.2">
      <c r="I109" s="4" t="str">
        <f t="shared" si="1"/>
        <v>-</v>
      </c>
      <c r="K109" s="3" t="str">
        <f>IF(J109="","-",IF('Lead Sampling Report'!J109='HELP-Mitigation Strategies'!$F$4,'HELP-Mitigation Strategies'!$E$4, IF('Lead Sampling Report'!J109='HELP-Mitigation Strategies'!$F$5,'HELP-Mitigation Strategies'!$E$5, IF('Lead Sampling Report'!J109='HELP-Mitigation Strategies'!$F$6,'HELP-Mitigation Strategies'!$E$6, IF('Lead Sampling Report'!J109='HELP-Mitigation Strategies'!$F$7,'HELP-Mitigation Strategies'!$E$7, IF('Lead Sampling Report'!J109='HELP-Mitigation Strategies'!$F$8,'HELP-Mitigation Strategies'!$E$8, IF('Lead Sampling Report'!J109='HELP-Mitigation Strategies'!$F$9,'HELP-Mitigation Strategies'!$E$9, IF('Lead Sampling Report'!J109='HELP-Mitigation Strategies'!$F$10,'HELP-Mitigation Strategies'!$E$10))))))))</f>
        <v>-</v>
      </c>
    </row>
    <row r="110" spans="9:11" x14ac:dyDescent="0.2">
      <c r="I110" s="4" t="str">
        <f t="shared" si="1"/>
        <v>-</v>
      </c>
      <c r="K110" s="3" t="str">
        <f>IF(J110="","-",IF('Lead Sampling Report'!J110='HELP-Mitigation Strategies'!$F$4,'HELP-Mitigation Strategies'!$E$4, IF('Lead Sampling Report'!J110='HELP-Mitigation Strategies'!$F$5,'HELP-Mitigation Strategies'!$E$5, IF('Lead Sampling Report'!J110='HELP-Mitigation Strategies'!$F$6,'HELP-Mitigation Strategies'!$E$6, IF('Lead Sampling Report'!J110='HELP-Mitigation Strategies'!$F$7,'HELP-Mitigation Strategies'!$E$7, IF('Lead Sampling Report'!J110='HELP-Mitigation Strategies'!$F$8,'HELP-Mitigation Strategies'!$E$8, IF('Lead Sampling Report'!J110='HELP-Mitigation Strategies'!$F$9,'HELP-Mitigation Strategies'!$E$9, IF('Lead Sampling Report'!J110='HELP-Mitigation Strategies'!$F$10,'HELP-Mitigation Strategies'!$E$10))))))))</f>
        <v>-</v>
      </c>
    </row>
    <row r="111" spans="9:11" x14ac:dyDescent="0.2">
      <c r="I111" s="4" t="str">
        <f t="shared" si="1"/>
        <v>-</v>
      </c>
      <c r="K111" s="3" t="str">
        <f>IF(J111="","-",IF('Lead Sampling Report'!J111='HELP-Mitigation Strategies'!$F$4,'HELP-Mitigation Strategies'!$E$4, IF('Lead Sampling Report'!J111='HELP-Mitigation Strategies'!$F$5,'HELP-Mitigation Strategies'!$E$5, IF('Lead Sampling Report'!J111='HELP-Mitigation Strategies'!$F$6,'HELP-Mitigation Strategies'!$E$6, IF('Lead Sampling Report'!J111='HELP-Mitigation Strategies'!$F$7,'HELP-Mitigation Strategies'!$E$7, IF('Lead Sampling Report'!J111='HELP-Mitigation Strategies'!$F$8,'HELP-Mitigation Strategies'!$E$8, IF('Lead Sampling Report'!J111='HELP-Mitigation Strategies'!$F$9,'HELP-Mitigation Strategies'!$E$9, IF('Lead Sampling Report'!J111='HELP-Mitigation Strategies'!$F$10,'HELP-Mitigation Strategies'!$E$10))))))))</f>
        <v>-</v>
      </c>
    </row>
    <row r="112" spans="9:11" x14ac:dyDescent="0.2">
      <c r="I112" s="4" t="str">
        <f t="shared" si="1"/>
        <v>-</v>
      </c>
      <c r="K112" s="3" t="str">
        <f>IF(J112="","-",IF('Lead Sampling Report'!J112='HELP-Mitigation Strategies'!$F$4,'HELP-Mitigation Strategies'!$E$4, IF('Lead Sampling Report'!J112='HELP-Mitigation Strategies'!$F$5,'HELP-Mitigation Strategies'!$E$5, IF('Lead Sampling Report'!J112='HELP-Mitigation Strategies'!$F$6,'HELP-Mitigation Strategies'!$E$6, IF('Lead Sampling Report'!J112='HELP-Mitigation Strategies'!$F$7,'HELP-Mitigation Strategies'!$E$7, IF('Lead Sampling Report'!J112='HELP-Mitigation Strategies'!$F$8,'HELP-Mitigation Strategies'!$E$8, IF('Lead Sampling Report'!J112='HELP-Mitigation Strategies'!$F$9,'HELP-Mitigation Strategies'!$E$9, IF('Lead Sampling Report'!J112='HELP-Mitigation Strategies'!$F$10,'HELP-Mitigation Strategies'!$E$10))))))))</f>
        <v>-</v>
      </c>
    </row>
    <row r="113" spans="9:11" x14ac:dyDescent="0.2">
      <c r="I113" s="4" t="str">
        <f t="shared" si="1"/>
        <v>-</v>
      </c>
      <c r="K113" s="3" t="str">
        <f>IF(J113="","-",IF('Lead Sampling Report'!J113='HELP-Mitigation Strategies'!$F$4,'HELP-Mitigation Strategies'!$E$4, IF('Lead Sampling Report'!J113='HELP-Mitigation Strategies'!$F$5,'HELP-Mitigation Strategies'!$E$5, IF('Lead Sampling Report'!J113='HELP-Mitigation Strategies'!$F$6,'HELP-Mitigation Strategies'!$E$6, IF('Lead Sampling Report'!J113='HELP-Mitigation Strategies'!$F$7,'HELP-Mitigation Strategies'!$E$7, IF('Lead Sampling Report'!J113='HELP-Mitigation Strategies'!$F$8,'HELP-Mitigation Strategies'!$E$8, IF('Lead Sampling Report'!J113='HELP-Mitigation Strategies'!$F$9,'HELP-Mitigation Strategies'!$E$9, IF('Lead Sampling Report'!J113='HELP-Mitigation Strategies'!$F$10,'HELP-Mitigation Strategies'!$E$10))))))))</f>
        <v>-</v>
      </c>
    </row>
    <row r="114" spans="9:11" x14ac:dyDescent="0.2">
      <c r="I114" s="4" t="str">
        <f t="shared" si="1"/>
        <v>-</v>
      </c>
      <c r="K114" s="3" t="str">
        <f>IF(J114="","-",IF('Lead Sampling Report'!J114='HELP-Mitigation Strategies'!$F$4,'HELP-Mitigation Strategies'!$E$4, IF('Lead Sampling Report'!J114='HELP-Mitigation Strategies'!$F$5,'HELP-Mitigation Strategies'!$E$5, IF('Lead Sampling Report'!J114='HELP-Mitigation Strategies'!$F$6,'HELP-Mitigation Strategies'!$E$6, IF('Lead Sampling Report'!J114='HELP-Mitigation Strategies'!$F$7,'HELP-Mitigation Strategies'!$E$7, IF('Lead Sampling Report'!J114='HELP-Mitigation Strategies'!$F$8,'HELP-Mitigation Strategies'!$E$8, IF('Lead Sampling Report'!J114='HELP-Mitigation Strategies'!$F$9,'HELP-Mitigation Strategies'!$E$9, IF('Lead Sampling Report'!J114='HELP-Mitigation Strategies'!$F$10,'HELP-Mitigation Strategies'!$E$10))))))))</f>
        <v>-</v>
      </c>
    </row>
    <row r="115" spans="9:11" x14ac:dyDescent="0.2">
      <c r="I115" s="4" t="str">
        <f t="shared" si="1"/>
        <v>-</v>
      </c>
      <c r="K115" s="3" t="str">
        <f>IF(J115="","-",IF('Lead Sampling Report'!J115='HELP-Mitigation Strategies'!$F$4,'HELP-Mitigation Strategies'!$E$4, IF('Lead Sampling Report'!J115='HELP-Mitigation Strategies'!$F$5,'HELP-Mitigation Strategies'!$E$5, IF('Lead Sampling Report'!J115='HELP-Mitigation Strategies'!$F$6,'HELP-Mitigation Strategies'!$E$6, IF('Lead Sampling Report'!J115='HELP-Mitigation Strategies'!$F$7,'HELP-Mitigation Strategies'!$E$7, IF('Lead Sampling Report'!J115='HELP-Mitigation Strategies'!$F$8,'HELP-Mitigation Strategies'!$E$8, IF('Lead Sampling Report'!J115='HELP-Mitigation Strategies'!$F$9,'HELP-Mitigation Strategies'!$E$9, IF('Lead Sampling Report'!J115='HELP-Mitigation Strategies'!$F$10,'HELP-Mitigation Strategies'!$E$10))))))))</f>
        <v>-</v>
      </c>
    </row>
    <row r="116" spans="9:11" x14ac:dyDescent="0.2">
      <c r="I116" s="4" t="str">
        <f t="shared" si="1"/>
        <v>-</v>
      </c>
      <c r="K116" s="3" t="str">
        <f>IF(J116="","-",IF('Lead Sampling Report'!J116='HELP-Mitigation Strategies'!$F$4,'HELP-Mitigation Strategies'!$E$4, IF('Lead Sampling Report'!J116='HELP-Mitigation Strategies'!$F$5,'HELP-Mitigation Strategies'!$E$5, IF('Lead Sampling Report'!J116='HELP-Mitigation Strategies'!$F$6,'HELP-Mitigation Strategies'!$E$6, IF('Lead Sampling Report'!J116='HELP-Mitigation Strategies'!$F$7,'HELP-Mitigation Strategies'!$E$7, IF('Lead Sampling Report'!J116='HELP-Mitigation Strategies'!$F$8,'HELP-Mitigation Strategies'!$E$8, IF('Lead Sampling Report'!J116='HELP-Mitigation Strategies'!$F$9,'HELP-Mitigation Strategies'!$E$9, IF('Lead Sampling Report'!J116='HELP-Mitigation Strategies'!$F$10,'HELP-Mitigation Strategies'!$E$10))))))))</f>
        <v>-</v>
      </c>
    </row>
    <row r="117" spans="9:11" x14ac:dyDescent="0.2">
      <c r="I117" s="4" t="str">
        <f t="shared" si="1"/>
        <v>-</v>
      </c>
      <c r="K117" s="3" t="str">
        <f>IF(J117="","-",IF('Lead Sampling Report'!J117='HELP-Mitigation Strategies'!$F$4,'HELP-Mitigation Strategies'!$E$4, IF('Lead Sampling Report'!J117='HELP-Mitigation Strategies'!$F$5,'HELP-Mitigation Strategies'!$E$5, IF('Lead Sampling Report'!J117='HELP-Mitigation Strategies'!$F$6,'HELP-Mitigation Strategies'!$E$6, IF('Lead Sampling Report'!J117='HELP-Mitigation Strategies'!$F$7,'HELP-Mitigation Strategies'!$E$7, IF('Lead Sampling Report'!J117='HELP-Mitigation Strategies'!$F$8,'HELP-Mitigation Strategies'!$E$8, IF('Lead Sampling Report'!J117='HELP-Mitigation Strategies'!$F$9,'HELP-Mitigation Strategies'!$E$9, IF('Lead Sampling Report'!J117='HELP-Mitigation Strategies'!$F$10,'HELP-Mitigation Strategies'!$E$10))))))))</f>
        <v>-</v>
      </c>
    </row>
    <row r="118" spans="9:11" x14ac:dyDescent="0.2">
      <c r="I118" s="4" t="str">
        <f t="shared" si="1"/>
        <v>-</v>
      </c>
      <c r="K118" s="3" t="str">
        <f>IF(J118="","-",IF('Lead Sampling Report'!J118='HELP-Mitigation Strategies'!$F$4,'HELP-Mitigation Strategies'!$E$4, IF('Lead Sampling Report'!J118='HELP-Mitigation Strategies'!$F$5,'HELP-Mitigation Strategies'!$E$5, IF('Lead Sampling Report'!J118='HELP-Mitigation Strategies'!$F$6,'HELP-Mitigation Strategies'!$E$6, IF('Lead Sampling Report'!J118='HELP-Mitigation Strategies'!$F$7,'HELP-Mitigation Strategies'!$E$7, IF('Lead Sampling Report'!J118='HELP-Mitigation Strategies'!$F$8,'HELP-Mitigation Strategies'!$E$8, IF('Lead Sampling Report'!J118='HELP-Mitigation Strategies'!$F$9,'HELP-Mitigation Strategies'!$E$9, IF('Lead Sampling Report'!J118='HELP-Mitigation Strategies'!$F$10,'HELP-Mitigation Strategies'!$E$10))))))))</f>
        <v>-</v>
      </c>
    </row>
    <row r="119" spans="9:11" x14ac:dyDescent="0.2">
      <c r="I119" s="4" t="str">
        <f t="shared" si="1"/>
        <v>-</v>
      </c>
      <c r="K119" s="3" t="str">
        <f>IF(J119="","-",IF('Lead Sampling Report'!J119='HELP-Mitigation Strategies'!$F$4,'HELP-Mitigation Strategies'!$E$4, IF('Lead Sampling Report'!J119='HELP-Mitigation Strategies'!$F$5,'HELP-Mitigation Strategies'!$E$5, IF('Lead Sampling Report'!J119='HELP-Mitigation Strategies'!$F$6,'HELP-Mitigation Strategies'!$E$6, IF('Lead Sampling Report'!J119='HELP-Mitigation Strategies'!$F$7,'HELP-Mitigation Strategies'!$E$7, IF('Lead Sampling Report'!J119='HELP-Mitigation Strategies'!$F$8,'HELP-Mitigation Strategies'!$E$8, IF('Lead Sampling Report'!J119='HELP-Mitigation Strategies'!$F$9,'HELP-Mitigation Strategies'!$E$9, IF('Lead Sampling Report'!J119='HELP-Mitigation Strategies'!$F$10,'HELP-Mitigation Strategies'!$E$10))))))))</f>
        <v>-</v>
      </c>
    </row>
    <row r="120" spans="9:11" x14ac:dyDescent="0.2">
      <c r="I120" s="4" t="str">
        <f t="shared" si="1"/>
        <v>-</v>
      </c>
      <c r="K120" s="3" t="str">
        <f>IF(J120="","-",IF('Lead Sampling Report'!J120='HELP-Mitigation Strategies'!$F$4,'HELP-Mitigation Strategies'!$E$4, IF('Lead Sampling Report'!J120='HELP-Mitigation Strategies'!$F$5,'HELP-Mitigation Strategies'!$E$5, IF('Lead Sampling Report'!J120='HELP-Mitigation Strategies'!$F$6,'HELP-Mitigation Strategies'!$E$6, IF('Lead Sampling Report'!J120='HELP-Mitigation Strategies'!$F$7,'HELP-Mitigation Strategies'!$E$7, IF('Lead Sampling Report'!J120='HELP-Mitigation Strategies'!$F$8,'HELP-Mitigation Strategies'!$E$8, IF('Lead Sampling Report'!J120='HELP-Mitigation Strategies'!$F$9,'HELP-Mitigation Strategies'!$E$9, IF('Lead Sampling Report'!J120='HELP-Mitigation Strategies'!$F$10,'HELP-Mitigation Strategies'!$E$10))))))))</f>
        <v>-</v>
      </c>
    </row>
    <row r="121" spans="9:11" x14ac:dyDescent="0.2">
      <c r="I121" s="4" t="str">
        <f t="shared" si="1"/>
        <v>-</v>
      </c>
      <c r="K121" s="3" t="str">
        <f>IF(J121="","-",IF('Lead Sampling Report'!J121='HELP-Mitigation Strategies'!$F$4,'HELP-Mitigation Strategies'!$E$4, IF('Lead Sampling Report'!J121='HELP-Mitigation Strategies'!$F$5,'HELP-Mitigation Strategies'!$E$5, IF('Lead Sampling Report'!J121='HELP-Mitigation Strategies'!$F$6,'HELP-Mitigation Strategies'!$E$6, IF('Lead Sampling Report'!J121='HELP-Mitigation Strategies'!$F$7,'HELP-Mitigation Strategies'!$E$7, IF('Lead Sampling Report'!J121='HELP-Mitigation Strategies'!$F$8,'HELP-Mitigation Strategies'!$E$8, IF('Lead Sampling Report'!J121='HELP-Mitigation Strategies'!$F$9,'HELP-Mitigation Strategies'!$E$9, IF('Lead Sampling Report'!J121='HELP-Mitigation Strategies'!$F$10,'HELP-Mitigation Strategies'!$E$10))))))))</f>
        <v>-</v>
      </c>
    </row>
    <row r="122" spans="9:11" x14ac:dyDescent="0.2">
      <c r="I122" s="4" t="str">
        <f t="shared" si="1"/>
        <v>-</v>
      </c>
      <c r="K122" s="3" t="str">
        <f>IF(J122="","-",IF('Lead Sampling Report'!J122='HELP-Mitigation Strategies'!$F$4,'HELP-Mitigation Strategies'!$E$4, IF('Lead Sampling Report'!J122='HELP-Mitigation Strategies'!$F$5,'HELP-Mitigation Strategies'!$E$5, IF('Lead Sampling Report'!J122='HELP-Mitigation Strategies'!$F$6,'HELP-Mitigation Strategies'!$E$6, IF('Lead Sampling Report'!J122='HELP-Mitigation Strategies'!$F$7,'HELP-Mitigation Strategies'!$E$7, IF('Lead Sampling Report'!J122='HELP-Mitigation Strategies'!$F$8,'HELP-Mitigation Strategies'!$E$8, IF('Lead Sampling Report'!J122='HELP-Mitigation Strategies'!$F$9,'HELP-Mitigation Strategies'!$E$9, IF('Lead Sampling Report'!J122='HELP-Mitigation Strategies'!$F$10,'HELP-Mitigation Strategies'!$E$10))))))))</f>
        <v>-</v>
      </c>
    </row>
    <row r="123" spans="9:11" x14ac:dyDescent="0.2">
      <c r="I123" s="4" t="str">
        <f t="shared" si="1"/>
        <v>-</v>
      </c>
      <c r="K123" s="3" t="str">
        <f>IF(J123="","-",IF('Lead Sampling Report'!J123='HELP-Mitigation Strategies'!$F$4,'HELP-Mitigation Strategies'!$E$4, IF('Lead Sampling Report'!J123='HELP-Mitigation Strategies'!$F$5,'HELP-Mitigation Strategies'!$E$5, IF('Lead Sampling Report'!J123='HELP-Mitigation Strategies'!$F$6,'HELP-Mitigation Strategies'!$E$6, IF('Lead Sampling Report'!J123='HELP-Mitigation Strategies'!$F$7,'HELP-Mitigation Strategies'!$E$7, IF('Lead Sampling Report'!J123='HELP-Mitigation Strategies'!$F$8,'HELP-Mitigation Strategies'!$E$8, IF('Lead Sampling Report'!J123='HELP-Mitigation Strategies'!$F$9,'HELP-Mitigation Strategies'!$E$9, IF('Lead Sampling Report'!J123='HELP-Mitigation Strategies'!$F$10,'HELP-Mitigation Strategies'!$E$10))))))))</f>
        <v>-</v>
      </c>
    </row>
    <row r="124" spans="9:11" x14ac:dyDescent="0.2">
      <c r="I124" s="4" t="str">
        <f t="shared" si="1"/>
        <v>-</v>
      </c>
      <c r="K124" s="3" t="str">
        <f>IF(J124="","-",IF('Lead Sampling Report'!J124='HELP-Mitigation Strategies'!$F$4,'HELP-Mitigation Strategies'!$E$4, IF('Lead Sampling Report'!J124='HELP-Mitigation Strategies'!$F$5,'HELP-Mitigation Strategies'!$E$5, IF('Lead Sampling Report'!J124='HELP-Mitigation Strategies'!$F$6,'HELP-Mitigation Strategies'!$E$6, IF('Lead Sampling Report'!J124='HELP-Mitigation Strategies'!$F$7,'HELP-Mitigation Strategies'!$E$7, IF('Lead Sampling Report'!J124='HELP-Mitigation Strategies'!$F$8,'HELP-Mitigation Strategies'!$E$8, IF('Lead Sampling Report'!J124='HELP-Mitigation Strategies'!$F$9,'HELP-Mitigation Strategies'!$E$9, IF('Lead Sampling Report'!J124='HELP-Mitigation Strategies'!$F$10,'HELP-Mitigation Strategies'!$E$10))))))))</f>
        <v>-</v>
      </c>
    </row>
    <row r="125" spans="9:11" x14ac:dyDescent="0.2">
      <c r="I125" s="4" t="str">
        <f t="shared" si="1"/>
        <v>-</v>
      </c>
      <c r="K125" s="3" t="str">
        <f>IF(J125="","-",IF('Lead Sampling Report'!J125='HELP-Mitigation Strategies'!$F$4,'HELP-Mitigation Strategies'!$E$4, IF('Lead Sampling Report'!J125='HELP-Mitigation Strategies'!$F$5,'HELP-Mitigation Strategies'!$E$5, IF('Lead Sampling Report'!J125='HELP-Mitigation Strategies'!$F$6,'HELP-Mitigation Strategies'!$E$6, IF('Lead Sampling Report'!J125='HELP-Mitigation Strategies'!$F$7,'HELP-Mitigation Strategies'!$E$7, IF('Lead Sampling Report'!J125='HELP-Mitigation Strategies'!$F$8,'HELP-Mitigation Strategies'!$E$8, IF('Lead Sampling Report'!J125='HELP-Mitigation Strategies'!$F$9,'HELP-Mitigation Strategies'!$E$9, IF('Lead Sampling Report'!J125='HELP-Mitigation Strategies'!$F$10,'HELP-Mitigation Strategies'!$E$10))))))))</f>
        <v>-</v>
      </c>
    </row>
    <row r="126" spans="9:11" x14ac:dyDescent="0.2">
      <c r="I126" s="4" t="str">
        <f t="shared" si="1"/>
        <v>-</v>
      </c>
      <c r="K126" s="3" t="str">
        <f>IF(J126="","-",IF('Lead Sampling Report'!J126='HELP-Mitigation Strategies'!$F$4,'HELP-Mitigation Strategies'!$E$4, IF('Lead Sampling Report'!J126='HELP-Mitigation Strategies'!$F$5,'HELP-Mitigation Strategies'!$E$5, IF('Lead Sampling Report'!J126='HELP-Mitigation Strategies'!$F$6,'HELP-Mitigation Strategies'!$E$6, IF('Lead Sampling Report'!J126='HELP-Mitigation Strategies'!$F$7,'HELP-Mitigation Strategies'!$E$7, IF('Lead Sampling Report'!J126='HELP-Mitigation Strategies'!$F$8,'HELP-Mitigation Strategies'!$E$8, IF('Lead Sampling Report'!J126='HELP-Mitigation Strategies'!$F$9,'HELP-Mitigation Strategies'!$E$9, IF('Lead Sampling Report'!J126='HELP-Mitigation Strategies'!$F$10,'HELP-Mitigation Strategies'!$E$10))))))))</f>
        <v>-</v>
      </c>
    </row>
    <row r="127" spans="9:11" x14ac:dyDescent="0.2">
      <c r="I127" s="4" t="str">
        <f t="shared" si="1"/>
        <v>-</v>
      </c>
      <c r="K127" s="3" t="str">
        <f>IF(J127="","-",IF('Lead Sampling Report'!J127='HELP-Mitigation Strategies'!$F$4,'HELP-Mitigation Strategies'!$E$4, IF('Lead Sampling Report'!J127='HELP-Mitigation Strategies'!$F$5,'HELP-Mitigation Strategies'!$E$5, IF('Lead Sampling Report'!J127='HELP-Mitigation Strategies'!$F$6,'HELP-Mitigation Strategies'!$E$6, IF('Lead Sampling Report'!J127='HELP-Mitigation Strategies'!$F$7,'HELP-Mitigation Strategies'!$E$7, IF('Lead Sampling Report'!J127='HELP-Mitigation Strategies'!$F$8,'HELP-Mitigation Strategies'!$E$8, IF('Lead Sampling Report'!J127='HELP-Mitigation Strategies'!$F$9,'HELP-Mitigation Strategies'!$E$9, IF('Lead Sampling Report'!J127='HELP-Mitigation Strategies'!$F$10,'HELP-Mitigation Strategies'!$E$10))))))))</f>
        <v>-</v>
      </c>
    </row>
    <row r="128" spans="9:11" x14ac:dyDescent="0.2">
      <c r="I128" s="4" t="str">
        <f t="shared" si="1"/>
        <v>-</v>
      </c>
      <c r="K128" s="3" t="str">
        <f>IF(J128="","-",IF('Lead Sampling Report'!J128='HELP-Mitigation Strategies'!$F$4,'HELP-Mitigation Strategies'!$E$4, IF('Lead Sampling Report'!J128='HELP-Mitigation Strategies'!$F$5,'HELP-Mitigation Strategies'!$E$5, IF('Lead Sampling Report'!J128='HELP-Mitigation Strategies'!$F$6,'HELP-Mitigation Strategies'!$E$6, IF('Lead Sampling Report'!J128='HELP-Mitigation Strategies'!$F$7,'HELP-Mitigation Strategies'!$E$7, IF('Lead Sampling Report'!J128='HELP-Mitigation Strategies'!$F$8,'HELP-Mitigation Strategies'!$E$8, IF('Lead Sampling Report'!J128='HELP-Mitigation Strategies'!$F$9,'HELP-Mitigation Strategies'!$E$9, IF('Lead Sampling Report'!J128='HELP-Mitigation Strategies'!$F$10,'HELP-Mitigation Strategies'!$E$10))))))))</f>
        <v>-</v>
      </c>
    </row>
    <row r="129" spans="9:11" x14ac:dyDescent="0.2">
      <c r="I129" s="4" t="str">
        <f t="shared" si="1"/>
        <v>-</v>
      </c>
      <c r="K129" s="3" t="str">
        <f>IF(J129="","-",IF('Lead Sampling Report'!J129='HELP-Mitigation Strategies'!$F$4,'HELP-Mitigation Strategies'!$E$4, IF('Lead Sampling Report'!J129='HELP-Mitigation Strategies'!$F$5,'HELP-Mitigation Strategies'!$E$5, IF('Lead Sampling Report'!J129='HELP-Mitigation Strategies'!$F$6,'HELP-Mitigation Strategies'!$E$6, IF('Lead Sampling Report'!J129='HELP-Mitigation Strategies'!$F$7,'HELP-Mitigation Strategies'!$E$7, IF('Lead Sampling Report'!J129='HELP-Mitigation Strategies'!$F$8,'HELP-Mitigation Strategies'!$E$8, IF('Lead Sampling Report'!J129='HELP-Mitigation Strategies'!$F$9,'HELP-Mitigation Strategies'!$E$9, IF('Lead Sampling Report'!J129='HELP-Mitigation Strategies'!$F$10,'HELP-Mitigation Strategies'!$E$10))))))))</f>
        <v>-</v>
      </c>
    </row>
    <row r="130" spans="9:11" x14ac:dyDescent="0.2">
      <c r="I130" s="4" t="str">
        <f t="shared" si="1"/>
        <v>-</v>
      </c>
      <c r="K130" s="3" t="str">
        <f>IF(J130="","-",IF('Lead Sampling Report'!J130='HELP-Mitigation Strategies'!$F$4,'HELP-Mitigation Strategies'!$E$4, IF('Lead Sampling Report'!J130='HELP-Mitigation Strategies'!$F$5,'HELP-Mitigation Strategies'!$E$5, IF('Lead Sampling Report'!J130='HELP-Mitigation Strategies'!$F$6,'HELP-Mitigation Strategies'!$E$6, IF('Lead Sampling Report'!J130='HELP-Mitigation Strategies'!$F$7,'HELP-Mitigation Strategies'!$E$7, IF('Lead Sampling Report'!J130='HELP-Mitigation Strategies'!$F$8,'HELP-Mitigation Strategies'!$E$8, IF('Lead Sampling Report'!J130='HELP-Mitigation Strategies'!$F$9,'HELP-Mitigation Strategies'!$E$9, IF('Lead Sampling Report'!J130='HELP-Mitigation Strategies'!$F$10,'HELP-Mitigation Strategies'!$E$10))))))))</f>
        <v>-</v>
      </c>
    </row>
    <row r="131" spans="9:11" x14ac:dyDescent="0.2">
      <c r="I131" s="4" t="str">
        <f t="shared" ref="I131:I194" si="2">IF(H131="","-",IF(H131&gt;0.005,"Yes","No"))</f>
        <v>-</v>
      </c>
      <c r="K131" s="3" t="str">
        <f>IF(J131="","-",IF('Lead Sampling Report'!J131='HELP-Mitigation Strategies'!$F$4,'HELP-Mitigation Strategies'!$E$4, IF('Lead Sampling Report'!J131='HELP-Mitigation Strategies'!$F$5,'HELP-Mitigation Strategies'!$E$5, IF('Lead Sampling Report'!J131='HELP-Mitigation Strategies'!$F$6,'HELP-Mitigation Strategies'!$E$6, IF('Lead Sampling Report'!J131='HELP-Mitigation Strategies'!$F$7,'HELP-Mitigation Strategies'!$E$7, IF('Lead Sampling Report'!J131='HELP-Mitigation Strategies'!$F$8,'HELP-Mitigation Strategies'!$E$8, IF('Lead Sampling Report'!J131='HELP-Mitigation Strategies'!$F$9,'HELP-Mitigation Strategies'!$E$9, IF('Lead Sampling Report'!J131='HELP-Mitigation Strategies'!$F$10,'HELP-Mitigation Strategies'!$E$10))))))))</f>
        <v>-</v>
      </c>
    </row>
    <row r="132" spans="9:11" x14ac:dyDescent="0.2">
      <c r="I132" s="4" t="str">
        <f t="shared" si="2"/>
        <v>-</v>
      </c>
      <c r="K132" s="3" t="str">
        <f>IF(J132="","-",IF('Lead Sampling Report'!J132='HELP-Mitigation Strategies'!$F$4,'HELP-Mitigation Strategies'!$E$4, IF('Lead Sampling Report'!J132='HELP-Mitigation Strategies'!$F$5,'HELP-Mitigation Strategies'!$E$5, IF('Lead Sampling Report'!J132='HELP-Mitigation Strategies'!$F$6,'HELP-Mitigation Strategies'!$E$6, IF('Lead Sampling Report'!J132='HELP-Mitigation Strategies'!$F$7,'HELP-Mitigation Strategies'!$E$7, IF('Lead Sampling Report'!J132='HELP-Mitigation Strategies'!$F$8,'HELP-Mitigation Strategies'!$E$8, IF('Lead Sampling Report'!J132='HELP-Mitigation Strategies'!$F$9,'HELP-Mitigation Strategies'!$E$9, IF('Lead Sampling Report'!J132='HELP-Mitigation Strategies'!$F$10,'HELP-Mitigation Strategies'!$E$10))))))))</f>
        <v>-</v>
      </c>
    </row>
    <row r="133" spans="9:11" x14ac:dyDescent="0.2">
      <c r="I133" s="4" t="str">
        <f t="shared" si="2"/>
        <v>-</v>
      </c>
      <c r="K133" s="3" t="str">
        <f>IF(J133="","-",IF('Lead Sampling Report'!J133='HELP-Mitigation Strategies'!$F$4,'HELP-Mitigation Strategies'!$E$4, IF('Lead Sampling Report'!J133='HELP-Mitigation Strategies'!$F$5,'HELP-Mitigation Strategies'!$E$5, IF('Lead Sampling Report'!J133='HELP-Mitigation Strategies'!$F$6,'HELP-Mitigation Strategies'!$E$6, IF('Lead Sampling Report'!J133='HELP-Mitigation Strategies'!$F$7,'HELP-Mitigation Strategies'!$E$7, IF('Lead Sampling Report'!J133='HELP-Mitigation Strategies'!$F$8,'HELP-Mitigation Strategies'!$E$8, IF('Lead Sampling Report'!J133='HELP-Mitigation Strategies'!$F$9,'HELP-Mitigation Strategies'!$E$9, IF('Lead Sampling Report'!J133='HELP-Mitigation Strategies'!$F$10,'HELP-Mitigation Strategies'!$E$10))))))))</f>
        <v>-</v>
      </c>
    </row>
    <row r="134" spans="9:11" x14ac:dyDescent="0.2">
      <c r="I134" s="4" t="str">
        <f t="shared" si="2"/>
        <v>-</v>
      </c>
      <c r="K134" s="3" t="str">
        <f>IF(J134="","-",IF('Lead Sampling Report'!J134='HELP-Mitigation Strategies'!$F$4,'HELP-Mitigation Strategies'!$E$4, IF('Lead Sampling Report'!J134='HELP-Mitigation Strategies'!$F$5,'HELP-Mitigation Strategies'!$E$5, IF('Lead Sampling Report'!J134='HELP-Mitigation Strategies'!$F$6,'HELP-Mitigation Strategies'!$E$6, IF('Lead Sampling Report'!J134='HELP-Mitigation Strategies'!$F$7,'HELP-Mitigation Strategies'!$E$7, IF('Lead Sampling Report'!J134='HELP-Mitigation Strategies'!$F$8,'HELP-Mitigation Strategies'!$E$8, IF('Lead Sampling Report'!J134='HELP-Mitigation Strategies'!$F$9,'HELP-Mitigation Strategies'!$E$9, IF('Lead Sampling Report'!J134='HELP-Mitigation Strategies'!$F$10,'HELP-Mitigation Strategies'!$E$10))))))))</f>
        <v>-</v>
      </c>
    </row>
    <row r="135" spans="9:11" x14ac:dyDescent="0.2">
      <c r="I135" s="4" t="str">
        <f t="shared" si="2"/>
        <v>-</v>
      </c>
      <c r="K135" s="3" t="str">
        <f>IF(J135="","-",IF('Lead Sampling Report'!J135='HELP-Mitigation Strategies'!$F$4,'HELP-Mitigation Strategies'!$E$4, IF('Lead Sampling Report'!J135='HELP-Mitigation Strategies'!$F$5,'HELP-Mitigation Strategies'!$E$5, IF('Lead Sampling Report'!J135='HELP-Mitigation Strategies'!$F$6,'HELP-Mitigation Strategies'!$E$6, IF('Lead Sampling Report'!J135='HELP-Mitigation Strategies'!$F$7,'HELP-Mitigation Strategies'!$E$7, IF('Lead Sampling Report'!J135='HELP-Mitigation Strategies'!$F$8,'HELP-Mitigation Strategies'!$E$8, IF('Lead Sampling Report'!J135='HELP-Mitigation Strategies'!$F$9,'HELP-Mitigation Strategies'!$E$9, IF('Lead Sampling Report'!J135='HELP-Mitigation Strategies'!$F$10,'HELP-Mitigation Strategies'!$E$10))))))))</f>
        <v>-</v>
      </c>
    </row>
    <row r="136" spans="9:11" x14ac:dyDescent="0.2">
      <c r="I136" s="4" t="str">
        <f t="shared" si="2"/>
        <v>-</v>
      </c>
      <c r="K136" s="3" t="str">
        <f>IF(J136="","-",IF('Lead Sampling Report'!J136='HELP-Mitigation Strategies'!$F$4,'HELP-Mitigation Strategies'!$E$4, IF('Lead Sampling Report'!J136='HELP-Mitigation Strategies'!$F$5,'HELP-Mitigation Strategies'!$E$5, IF('Lead Sampling Report'!J136='HELP-Mitigation Strategies'!$F$6,'HELP-Mitigation Strategies'!$E$6, IF('Lead Sampling Report'!J136='HELP-Mitigation Strategies'!$F$7,'HELP-Mitigation Strategies'!$E$7, IF('Lead Sampling Report'!J136='HELP-Mitigation Strategies'!$F$8,'HELP-Mitigation Strategies'!$E$8, IF('Lead Sampling Report'!J136='HELP-Mitigation Strategies'!$F$9,'HELP-Mitigation Strategies'!$E$9, IF('Lead Sampling Report'!J136='HELP-Mitigation Strategies'!$F$10,'HELP-Mitigation Strategies'!$E$10))))))))</f>
        <v>-</v>
      </c>
    </row>
    <row r="137" spans="9:11" x14ac:dyDescent="0.2">
      <c r="I137" s="4" t="str">
        <f t="shared" si="2"/>
        <v>-</v>
      </c>
      <c r="K137" s="3" t="str">
        <f>IF(J137="","-",IF('Lead Sampling Report'!J137='HELP-Mitigation Strategies'!$F$4,'HELP-Mitigation Strategies'!$E$4, IF('Lead Sampling Report'!J137='HELP-Mitigation Strategies'!$F$5,'HELP-Mitigation Strategies'!$E$5, IF('Lead Sampling Report'!J137='HELP-Mitigation Strategies'!$F$6,'HELP-Mitigation Strategies'!$E$6, IF('Lead Sampling Report'!J137='HELP-Mitigation Strategies'!$F$7,'HELP-Mitigation Strategies'!$E$7, IF('Lead Sampling Report'!J137='HELP-Mitigation Strategies'!$F$8,'HELP-Mitigation Strategies'!$E$8, IF('Lead Sampling Report'!J137='HELP-Mitigation Strategies'!$F$9,'HELP-Mitigation Strategies'!$E$9, IF('Lead Sampling Report'!J137='HELP-Mitigation Strategies'!$F$10,'HELP-Mitigation Strategies'!$E$10))))))))</f>
        <v>-</v>
      </c>
    </row>
    <row r="138" spans="9:11" x14ac:dyDescent="0.2">
      <c r="I138" s="4" t="str">
        <f t="shared" si="2"/>
        <v>-</v>
      </c>
      <c r="K138" s="3" t="str">
        <f>IF(J138="","-",IF('Lead Sampling Report'!J138='HELP-Mitigation Strategies'!$F$4,'HELP-Mitigation Strategies'!$E$4, IF('Lead Sampling Report'!J138='HELP-Mitigation Strategies'!$F$5,'HELP-Mitigation Strategies'!$E$5, IF('Lead Sampling Report'!J138='HELP-Mitigation Strategies'!$F$6,'HELP-Mitigation Strategies'!$E$6, IF('Lead Sampling Report'!J138='HELP-Mitigation Strategies'!$F$7,'HELP-Mitigation Strategies'!$E$7, IF('Lead Sampling Report'!J138='HELP-Mitigation Strategies'!$F$8,'HELP-Mitigation Strategies'!$E$8, IF('Lead Sampling Report'!J138='HELP-Mitigation Strategies'!$F$9,'HELP-Mitigation Strategies'!$E$9, IF('Lead Sampling Report'!J138='HELP-Mitigation Strategies'!$F$10,'HELP-Mitigation Strategies'!$E$10))))))))</f>
        <v>-</v>
      </c>
    </row>
    <row r="139" spans="9:11" x14ac:dyDescent="0.2">
      <c r="I139" s="4" t="str">
        <f t="shared" si="2"/>
        <v>-</v>
      </c>
      <c r="K139" s="3" t="str">
        <f>IF(J139="","-",IF('Lead Sampling Report'!J139='HELP-Mitigation Strategies'!$F$4,'HELP-Mitigation Strategies'!$E$4, IF('Lead Sampling Report'!J139='HELP-Mitigation Strategies'!$F$5,'HELP-Mitigation Strategies'!$E$5, IF('Lead Sampling Report'!J139='HELP-Mitigation Strategies'!$F$6,'HELP-Mitigation Strategies'!$E$6, IF('Lead Sampling Report'!J139='HELP-Mitigation Strategies'!$F$7,'HELP-Mitigation Strategies'!$E$7, IF('Lead Sampling Report'!J139='HELP-Mitigation Strategies'!$F$8,'HELP-Mitigation Strategies'!$E$8, IF('Lead Sampling Report'!J139='HELP-Mitigation Strategies'!$F$9,'HELP-Mitigation Strategies'!$E$9, IF('Lead Sampling Report'!J139='HELP-Mitigation Strategies'!$F$10,'HELP-Mitigation Strategies'!$E$10))))))))</f>
        <v>-</v>
      </c>
    </row>
    <row r="140" spans="9:11" x14ac:dyDescent="0.2">
      <c r="I140" s="4" t="str">
        <f t="shared" si="2"/>
        <v>-</v>
      </c>
      <c r="K140" s="3" t="str">
        <f>IF(J140="","-",IF('Lead Sampling Report'!J140='HELP-Mitigation Strategies'!$F$4,'HELP-Mitigation Strategies'!$E$4, IF('Lead Sampling Report'!J140='HELP-Mitigation Strategies'!$F$5,'HELP-Mitigation Strategies'!$E$5, IF('Lead Sampling Report'!J140='HELP-Mitigation Strategies'!$F$6,'HELP-Mitigation Strategies'!$E$6, IF('Lead Sampling Report'!J140='HELP-Mitigation Strategies'!$F$7,'HELP-Mitigation Strategies'!$E$7, IF('Lead Sampling Report'!J140='HELP-Mitigation Strategies'!$F$8,'HELP-Mitigation Strategies'!$E$8, IF('Lead Sampling Report'!J140='HELP-Mitigation Strategies'!$F$9,'HELP-Mitigation Strategies'!$E$9, IF('Lead Sampling Report'!J140='HELP-Mitigation Strategies'!$F$10,'HELP-Mitigation Strategies'!$E$10))))))))</f>
        <v>-</v>
      </c>
    </row>
    <row r="141" spans="9:11" x14ac:dyDescent="0.2">
      <c r="I141" s="4" t="str">
        <f t="shared" si="2"/>
        <v>-</v>
      </c>
      <c r="K141" s="3" t="str">
        <f>IF(J141="","-",IF('Lead Sampling Report'!J141='HELP-Mitigation Strategies'!$F$4,'HELP-Mitigation Strategies'!$E$4, IF('Lead Sampling Report'!J141='HELP-Mitigation Strategies'!$F$5,'HELP-Mitigation Strategies'!$E$5, IF('Lead Sampling Report'!J141='HELP-Mitigation Strategies'!$F$6,'HELP-Mitigation Strategies'!$E$6, IF('Lead Sampling Report'!J141='HELP-Mitigation Strategies'!$F$7,'HELP-Mitigation Strategies'!$E$7, IF('Lead Sampling Report'!J141='HELP-Mitigation Strategies'!$F$8,'HELP-Mitigation Strategies'!$E$8, IF('Lead Sampling Report'!J141='HELP-Mitigation Strategies'!$F$9,'HELP-Mitigation Strategies'!$E$9, IF('Lead Sampling Report'!J141='HELP-Mitigation Strategies'!$F$10,'HELP-Mitigation Strategies'!$E$10))))))))</f>
        <v>-</v>
      </c>
    </row>
    <row r="142" spans="9:11" x14ac:dyDescent="0.2">
      <c r="I142" s="4" t="str">
        <f t="shared" si="2"/>
        <v>-</v>
      </c>
      <c r="K142" s="3" t="str">
        <f>IF(J142="","-",IF('Lead Sampling Report'!J142='HELP-Mitigation Strategies'!$F$4,'HELP-Mitigation Strategies'!$E$4, IF('Lead Sampling Report'!J142='HELP-Mitigation Strategies'!$F$5,'HELP-Mitigation Strategies'!$E$5, IF('Lead Sampling Report'!J142='HELP-Mitigation Strategies'!$F$6,'HELP-Mitigation Strategies'!$E$6, IF('Lead Sampling Report'!J142='HELP-Mitigation Strategies'!$F$7,'HELP-Mitigation Strategies'!$E$7, IF('Lead Sampling Report'!J142='HELP-Mitigation Strategies'!$F$8,'HELP-Mitigation Strategies'!$E$8, IF('Lead Sampling Report'!J142='HELP-Mitigation Strategies'!$F$9,'HELP-Mitigation Strategies'!$E$9, IF('Lead Sampling Report'!J142='HELP-Mitigation Strategies'!$F$10,'HELP-Mitigation Strategies'!$E$10))))))))</f>
        <v>-</v>
      </c>
    </row>
    <row r="143" spans="9:11" x14ac:dyDescent="0.2">
      <c r="I143" s="4" t="str">
        <f t="shared" si="2"/>
        <v>-</v>
      </c>
      <c r="K143" s="3" t="str">
        <f>IF(J143="","-",IF('Lead Sampling Report'!J143='HELP-Mitigation Strategies'!$F$4,'HELP-Mitigation Strategies'!$E$4, IF('Lead Sampling Report'!J143='HELP-Mitigation Strategies'!$F$5,'HELP-Mitigation Strategies'!$E$5, IF('Lead Sampling Report'!J143='HELP-Mitigation Strategies'!$F$6,'HELP-Mitigation Strategies'!$E$6, IF('Lead Sampling Report'!J143='HELP-Mitigation Strategies'!$F$7,'HELP-Mitigation Strategies'!$E$7, IF('Lead Sampling Report'!J143='HELP-Mitigation Strategies'!$F$8,'HELP-Mitigation Strategies'!$E$8, IF('Lead Sampling Report'!J143='HELP-Mitigation Strategies'!$F$9,'HELP-Mitigation Strategies'!$E$9, IF('Lead Sampling Report'!J143='HELP-Mitigation Strategies'!$F$10,'HELP-Mitigation Strategies'!$E$10))))))))</f>
        <v>-</v>
      </c>
    </row>
    <row r="144" spans="9:11" x14ac:dyDescent="0.2">
      <c r="I144" s="4" t="str">
        <f t="shared" si="2"/>
        <v>-</v>
      </c>
      <c r="K144" s="3" t="str">
        <f>IF(J144="","-",IF('Lead Sampling Report'!J144='HELP-Mitigation Strategies'!$F$4,'HELP-Mitigation Strategies'!$E$4, IF('Lead Sampling Report'!J144='HELP-Mitigation Strategies'!$F$5,'HELP-Mitigation Strategies'!$E$5, IF('Lead Sampling Report'!J144='HELP-Mitigation Strategies'!$F$6,'HELP-Mitigation Strategies'!$E$6, IF('Lead Sampling Report'!J144='HELP-Mitigation Strategies'!$F$7,'HELP-Mitigation Strategies'!$E$7, IF('Lead Sampling Report'!J144='HELP-Mitigation Strategies'!$F$8,'HELP-Mitigation Strategies'!$E$8, IF('Lead Sampling Report'!J144='HELP-Mitigation Strategies'!$F$9,'HELP-Mitigation Strategies'!$E$9, IF('Lead Sampling Report'!J144='HELP-Mitigation Strategies'!$F$10,'HELP-Mitigation Strategies'!$E$10))))))))</f>
        <v>-</v>
      </c>
    </row>
    <row r="145" spans="9:11" x14ac:dyDescent="0.2">
      <c r="I145" s="4" t="str">
        <f t="shared" si="2"/>
        <v>-</v>
      </c>
      <c r="K145" s="3" t="str">
        <f>IF(J145="","-",IF('Lead Sampling Report'!J145='HELP-Mitigation Strategies'!$F$4,'HELP-Mitigation Strategies'!$E$4, IF('Lead Sampling Report'!J145='HELP-Mitigation Strategies'!$F$5,'HELP-Mitigation Strategies'!$E$5, IF('Lead Sampling Report'!J145='HELP-Mitigation Strategies'!$F$6,'HELP-Mitigation Strategies'!$E$6, IF('Lead Sampling Report'!J145='HELP-Mitigation Strategies'!$F$7,'HELP-Mitigation Strategies'!$E$7, IF('Lead Sampling Report'!J145='HELP-Mitigation Strategies'!$F$8,'HELP-Mitigation Strategies'!$E$8, IF('Lead Sampling Report'!J145='HELP-Mitigation Strategies'!$F$9,'HELP-Mitigation Strategies'!$E$9, IF('Lead Sampling Report'!J145='HELP-Mitigation Strategies'!$F$10,'HELP-Mitigation Strategies'!$E$10))))))))</f>
        <v>-</v>
      </c>
    </row>
    <row r="146" spans="9:11" x14ac:dyDescent="0.2">
      <c r="I146" s="4" t="str">
        <f t="shared" si="2"/>
        <v>-</v>
      </c>
      <c r="K146" s="3" t="str">
        <f>IF(J146="","-",IF('Lead Sampling Report'!J146='HELP-Mitigation Strategies'!$F$4,'HELP-Mitigation Strategies'!$E$4, IF('Lead Sampling Report'!J146='HELP-Mitigation Strategies'!$F$5,'HELP-Mitigation Strategies'!$E$5, IF('Lead Sampling Report'!J146='HELP-Mitigation Strategies'!$F$6,'HELP-Mitigation Strategies'!$E$6, IF('Lead Sampling Report'!J146='HELP-Mitigation Strategies'!$F$7,'HELP-Mitigation Strategies'!$E$7, IF('Lead Sampling Report'!J146='HELP-Mitigation Strategies'!$F$8,'HELP-Mitigation Strategies'!$E$8, IF('Lead Sampling Report'!J146='HELP-Mitigation Strategies'!$F$9,'HELP-Mitigation Strategies'!$E$9, IF('Lead Sampling Report'!J146='HELP-Mitigation Strategies'!$F$10,'HELP-Mitigation Strategies'!$E$10))))))))</f>
        <v>-</v>
      </c>
    </row>
    <row r="147" spans="9:11" x14ac:dyDescent="0.2">
      <c r="I147" s="4" t="str">
        <f t="shared" si="2"/>
        <v>-</v>
      </c>
      <c r="K147" s="3" t="str">
        <f>IF(J147="","-",IF('Lead Sampling Report'!J147='HELP-Mitigation Strategies'!$F$4,'HELP-Mitigation Strategies'!$E$4, IF('Lead Sampling Report'!J147='HELP-Mitigation Strategies'!$F$5,'HELP-Mitigation Strategies'!$E$5, IF('Lead Sampling Report'!J147='HELP-Mitigation Strategies'!$F$6,'HELP-Mitigation Strategies'!$E$6, IF('Lead Sampling Report'!J147='HELP-Mitigation Strategies'!$F$7,'HELP-Mitigation Strategies'!$E$7, IF('Lead Sampling Report'!J147='HELP-Mitigation Strategies'!$F$8,'HELP-Mitigation Strategies'!$E$8, IF('Lead Sampling Report'!J147='HELP-Mitigation Strategies'!$F$9,'HELP-Mitigation Strategies'!$E$9, IF('Lead Sampling Report'!J147='HELP-Mitigation Strategies'!$F$10,'HELP-Mitigation Strategies'!$E$10))))))))</f>
        <v>-</v>
      </c>
    </row>
    <row r="148" spans="9:11" x14ac:dyDescent="0.2">
      <c r="I148" s="4" t="str">
        <f t="shared" si="2"/>
        <v>-</v>
      </c>
      <c r="K148" s="3" t="str">
        <f>IF(J148="","-",IF('Lead Sampling Report'!J148='HELP-Mitigation Strategies'!$F$4,'HELP-Mitigation Strategies'!$E$4, IF('Lead Sampling Report'!J148='HELP-Mitigation Strategies'!$F$5,'HELP-Mitigation Strategies'!$E$5, IF('Lead Sampling Report'!J148='HELP-Mitigation Strategies'!$F$6,'HELP-Mitigation Strategies'!$E$6, IF('Lead Sampling Report'!J148='HELP-Mitigation Strategies'!$F$7,'HELP-Mitigation Strategies'!$E$7, IF('Lead Sampling Report'!J148='HELP-Mitigation Strategies'!$F$8,'HELP-Mitigation Strategies'!$E$8, IF('Lead Sampling Report'!J148='HELP-Mitigation Strategies'!$F$9,'HELP-Mitigation Strategies'!$E$9, IF('Lead Sampling Report'!J148='HELP-Mitigation Strategies'!$F$10,'HELP-Mitigation Strategies'!$E$10))))))))</f>
        <v>-</v>
      </c>
    </row>
    <row r="149" spans="9:11" x14ac:dyDescent="0.2">
      <c r="I149" s="4" t="str">
        <f t="shared" si="2"/>
        <v>-</v>
      </c>
      <c r="K149" s="3" t="str">
        <f>IF(J149="","-",IF('Lead Sampling Report'!J149='HELP-Mitigation Strategies'!$F$4,'HELP-Mitigation Strategies'!$E$4, IF('Lead Sampling Report'!J149='HELP-Mitigation Strategies'!$F$5,'HELP-Mitigation Strategies'!$E$5, IF('Lead Sampling Report'!J149='HELP-Mitigation Strategies'!$F$6,'HELP-Mitigation Strategies'!$E$6, IF('Lead Sampling Report'!J149='HELP-Mitigation Strategies'!$F$7,'HELP-Mitigation Strategies'!$E$7, IF('Lead Sampling Report'!J149='HELP-Mitigation Strategies'!$F$8,'HELP-Mitigation Strategies'!$E$8, IF('Lead Sampling Report'!J149='HELP-Mitigation Strategies'!$F$9,'HELP-Mitigation Strategies'!$E$9, IF('Lead Sampling Report'!J149='HELP-Mitigation Strategies'!$F$10,'HELP-Mitigation Strategies'!$E$10))))))))</f>
        <v>-</v>
      </c>
    </row>
    <row r="150" spans="9:11" x14ac:dyDescent="0.2">
      <c r="I150" s="4" t="str">
        <f t="shared" si="2"/>
        <v>-</v>
      </c>
      <c r="K150" s="3" t="str">
        <f>IF(J150="","-",IF('Lead Sampling Report'!J150='HELP-Mitigation Strategies'!$F$4,'HELP-Mitigation Strategies'!$E$4, IF('Lead Sampling Report'!J150='HELP-Mitigation Strategies'!$F$5,'HELP-Mitigation Strategies'!$E$5, IF('Lead Sampling Report'!J150='HELP-Mitigation Strategies'!$F$6,'HELP-Mitigation Strategies'!$E$6, IF('Lead Sampling Report'!J150='HELP-Mitigation Strategies'!$F$7,'HELP-Mitigation Strategies'!$E$7, IF('Lead Sampling Report'!J150='HELP-Mitigation Strategies'!$F$8,'HELP-Mitigation Strategies'!$E$8, IF('Lead Sampling Report'!J150='HELP-Mitigation Strategies'!$F$9,'HELP-Mitigation Strategies'!$E$9, IF('Lead Sampling Report'!J150='HELP-Mitigation Strategies'!$F$10,'HELP-Mitigation Strategies'!$E$10))))))))</f>
        <v>-</v>
      </c>
    </row>
    <row r="151" spans="9:11" x14ac:dyDescent="0.2">
      <c r="I151" s="4" t="str">
        <f t="shared" si="2"/>
        <v>-</v>
      </c>
      <c r="K151" s="3" t="str">
        <f>IF(J151="","-",IF('Lead Sampling Report'!J151='HELP-Mitigation Strategies'!$F$4,'HELP-Mitigation Strategies'!$E$4, IF('Lead Sampling Report'!J151='HELP-Mitigation Strategies'!$F$5,'HELP-Mitigation Strategies'!$E$5, IF('Lead Sampling Report'!J151='HELP-Mitigation Strategies'!$F$6,'HELP-Mitigation Strategies'!$E$6, IF('Lead Sampling Report'!J151='HELP-Mitigation Strategies'!$F$7,'HELP-Mitigation Strategies'!$E$7, IF('Lead Sampling Report'!J151='HELP-Mitigation Strategies'!$F$8,'HELP-Mitigation Strategies'!$E$8, IF('Lead Sampling Report'!J151='HELP-Mitigation Strategies'!$F$9,'HELP-Mitigation Strategies'!$E$9, IF('Lead Sampling Report'!J151='HELP-Mitigation Strategies'!$F$10,'HELP-Mitigation Strategies'!$E$10))))))))</f>
        <v>-</v>
      </c>
    </row>
    <row r="152" spans="9:11" x14ac:dyDescent="0.2">
      <c r="I152" s="4" t="str">
        <f t="shared" si="2"/>
        <v>-</v>
      </c>
      <c r="K152" s="3" t="str">
        <f>IF(J152="","-",IF('Lead Sampling Report'!J152='HELP-Mitigation Strategies'!$F$4,'HELP-Mitigation Strategies'!$E$4, IF('Lead Sampling Report'!J152='HELP-Mitigation Strategies'!$F$5,'HELP-Mitigation Strategies'!$E$5, IF('Lead Sampling Report'!J152='HELP-Mitigation Strategies'!$F$6,'HELP-Mitigation Strategies'!$E$6, IF('Lead Sampling Report'!J152='HELP-Mitigation Strategies'!$F$7,'HELP-Mitigation Strategies'!$E$7, IF('Lead Sampling Report'!J152='HELP-Mitigation Strategies'!$F$8,'HELP-Mitigation Strategies'!$E$8, IF('Lead Sampling Report'!J152='HELP-Mitigation Strategies'!$F$9,'HELP-Mitigation Strategies'!$E$9, IF('Lead Sampling Report'!J152='HELP-Mitigation Strategies'!$F$10,'HELP-Mitigation Strategies'!$E$10))))))))</f>
        <v>-</v>
      </c>
    </row>
    <row r="153" spans="9:11" x14ac:dyDescent="0.2">
      <c r="I153" s="4" t="str">
        <f t="shared" si="2"/>
        <v>-</v>
      </c>
      <c r="K153" s="3" t="str">
        <f>IF(J153="","-",IF('Lead Sampling Report'!J153='HELP-Mitigation Strategies'!$F$4,'HELP-Mitigation Strategies'!$E$4, IF('Lead Sampling Report'!J153='HELP-Mitigation Strategies'!$F$5,'HELP-Mitigation Strategies'!$E$5, IF('Lead Sampling Report'!J153='HELP-Mitigation Strategies'!$F$6,'HELP-Mitigation Strategies'!$E$6, IF('Lead Sampling Report'!J153='HELP-Mitigation Strategies'!$F$7,'HELP-Mitigation Strategies'!$E$7, IF('Lead Sampling Report'!J153='HELP-Mitigation Strategies'!$F$8,'HELP-Mitigation Strategies'!$E$8, IF('Lead Sampling Report'!J153='HELP-Mitigation Strategies'!$F$9,'HELP-Mitigation Strategies'!$E$9, IF('Lead Sampling Report'!J153='HELP-Mitigation Strategies'!$F$10,'HELP-Mitigation Strategies'!$E$10))))))))</f>
        <v>-</v>
      </c>
    </row>
    <row r="154" spans="9:11" x14ac:dyDescent="0.2">
      <c r="I154" s="4" t="str">
        <f t="shared" si="2"/>
        <v>-</v>
      </c>
      <c r="K154" s="3" t="str">
        <f>IF(J154="","-",IF('Lead Sampling Report'!J154='HELP-Mitigation Strategies'!$F$4,'HELP-Mitigation Strategies'!$E$4, IF('Lead Sampling Report'!J154='HELP-Mitigation Strategies'!$F$5,'HELP-Mitigation Strategies'!$E$5, IF('Lead Sampling Report'!J154='HELP-Mitigation Strategies'!$F$6,'HELP-Mitigation Strategies'!$E$6, IF('Lead Sampling Report'!J154='HELP-Mitigation Strategies'!$F$7,'HELP-Mitigation Strategies'!$E$7, IF('Lead Sampling Report'!J154='HELP-Mitigation Strategies'!$F$8,'HELP-Mitigation Strategies'!$E$8, IF('Lead Sampling Report'!J154='HELP-Mitigation Strategies'!$F$9,'HELP-Mitigation Strategies'!$E$9, IF('Lead Sampling Report'!J154='HELP-Mitigation Strategies'!$F$10,'HELP-Mitigation Strategies'!$E$10))))))))</f>
        <v>-</v>
      </c>
    </row>
    <row r="155" spans="9:11" x14ac:dyDescent="0.2">
      <c r="I155" s="4" t="str">
        <f t="shared" si="2"/>
        <v>-</v>
      </c>
      <c r="K155" s="3" t="str">
        <f>IF(J155="","-",IF('Lead Sampling Report'!J155='HELP-Mitigation Strategies'!$F$4,'HELP-Mitigation Strategies'!$E$4, IF('Lead Sampling Report'!J155='HELP-Mitigation Strategies'!$F$5,'HELP-Mitigation Strategies'!$E$5, IF('Lead Sampling Report'!J155='HELP-Mitigation Strategies'!$F$6,'HELP-Mitigation Strategies'!$E$6, IF('Lead Sampling Report'!J155='HELP-Mitigation Strategies'!$F$7,'HELP-Mitigation Strategies'!$E$7, IF('Lead Sampling Report'!J155='HELP-Mitigation Strategies'!$F$8,'HELP-Mitigation Strategies'!$E$8, IF('Lead Sampling Report'!J155='HELP-Mitigation Strategies'!$F$9,'HELP-Mitigation Strategies'!$E$9, IF('Lead Sampling Report'!J155='HELP-Mitigation Strategies'!$F$10,'HELP-Mitigation Strategies'!$E$10))))))))</f>
        <v>-</v>
      </c>
    </row>
    <row r="156" spans="9:11" x14ac:dyDescent="0.2">
      <c r="I156" s="4" t="str">
        <f t="shared" si="2"/>
        <v>-</v>
      </c>
      <c r="K156" s="3" t="str">
        <f>IF(J156="","-",IF('Lead Sampling Report'!J156='HELP-Mitigation Strategies'!$F$4,'HELP-Mitigation Strategies'!$E$4, IF('Lead Sampling Report'!J156='HELP-Mitigation Strategies'!$F$5,'HELP-Mitigation Strategies'!$E$5, IF('Lead Sampling Report'!J156='HELP-Mitigation Strategies'!$F$6,'HELP-Mitigation Strategies'!$E$6, IF('Lead Sampling Report'!J156='HELP-Mitigation Strategies'!$F$7,'HELP-Mitigation Strategies'!$E$7, IF('Lead Sampling Report'!J156='HELP-Mitigation Strategies'!$F$8,'HELP-Mitigation Strategies'!$E$8, IF('Lead Sampling Report'!J156='HELP-Mitigation Strategies'!$F$9,'HELP-Mitigation Strategies'!$E$9, IF('Lead Sampling Report'!J156='HELP-Mitigation Strategies'!$F$10,'HELP-Mitigation Strategies'!$E$10))))))))</f>
        <v>-</v>
      </c>
    </row>
    <row r="157" spans="9:11" x14ac:dyDescent="0.2">
      <c r="I157" s="4" t="str">
        <f t="shared" si="2"/>
        <v>-</v>
      </c>
      <c r="K157" s="3" t="str">
        <f>IF(J157="","-",IF('Lead Sampling Report'!J157='HELP-Mitigation Strategies'!$F$4,'HELP-Mitigation Strategies'!$E$4, IF('Lead Sampling Report'!J157='HELP-Mitigation Strategies'!$F$5,'HELP-Mitigation Strategies'!$E$5, IF('Lead Sampling Report'!J157='HELP-Mitigation Strategies'!$F$6,'HELP-Mitigation Strategies'!$E$6, IF('Lead Sampling Report'!J157='HELP-Mitigation Strategies'!$F$7,'HELP-Mitigation Strategies'!$E$7, IF('Lead Sampling Report'!J157='HELP-Mitigation Strategies'!$F$8,'HELP-Mitigation Strategies'!$E$8, IF('Lead Sampling Report'!J157='HELP-Mitigation Strategies'!$F$9,'HELP-Mitigation Strategies'!$E$9, IF('Lead Sampling Report'!J157='HELP-Mitigation Strategies'!$F$10,'HELP-Mitigation Strategies'!$E$10))))))))</f>
        <v>-</v>
      </c>
    </row>
    <row r="158" spans="9:11" x14ac:dyDescent="0.2">
      <c r="I158" s="4" t="str">
        <f t="shared" si="2"/>
        <v>-</v>
      </c>
      <c r="K158" s="3" t="str">
        <f>IF(J158="","-",IF('Lead Sampling Report'!J158='HELP-Mitigation Strategies'!$F$4,'HELP-Mitigation Strategies'!$E$4, IF('Lead Sampling Report'!J158='HELP-Mitigation Strategies'!$F$5,'HELP-Mitigation Strategies'!$E$5, IF('Lead Sampling Report'!J158='HELP-Mitigation Strategies'!$F$6,'HELP-Mitigation Strategies'!$E$6, IF('Lead Sampling Report'!J158='HELP-Mitigation Strategies'!$F$7,'HELP-Mitigation Strategies'!$E$7, IF('Lead Sampling Report'!J158='HELP-Mitigation Strategies'!$F$8,'HELP-Mitigation Strategies'!$E$8, IF('Lead Sampling Report'!J158='HELP-Mitigation Strategies'!$F$9,'HELP-Mitigation Strategies'!$E$9, IF('Lead Sampling Report'!J158='HELP-Mitigation Strategies'!$F$10,'HELP-Mitigation Strategies'!$E$10))))))))</f>
        <v>-</v>
      </c>
    </row>
    <row r="159" spans="9:11" x14ac:dyDescent="0.2">
      <c r="I159" s="4" t="str">
        <f t="shared" si="2"/>
        <v>-</v>
      </c>
      <c r="K159" s="3" t="str">
        <f>IF(J159="","-",IF('Lead Sampling Report'!J159='HELP-Mitigation Strategies'!$F$4,'HELP-Mitigation Strategies'!$E$4, IF('Lead Sampling Report'!J159='HELP-Mitigation Strategies'!$F$5,'HELP-Mitigation Strategies'!$E$5, IF('Lead Sampling Report'!J159='HELP-Mitigation Strategies'!$F$6,'HELP-Mitigation Strategies'!$E$6, IF('Lead Sampling Report'!J159='HELP-Mitigation Strategies'!$F$7,'HELP-Mitigation Strategies'!$E$7, IF('Lead Sampling Report'!J159='HELP-Mitigation Strategies'!$F$8,'HELP-Mitigation Strategies'!$E$8, IF('Lead Sampling Report'!J159='HELP-Mitigation Strategies'!$F$9,'HELP-Mitigation Strategies'!$E$9, IF('Lead Sampling Report'!J159='HELP-Mitigation Strategies'!$F$10,'HELP-Mitigation Strategies'!$E$10))))))))</f>
        <v>-</v>
      </c>
    </row>
    <row r="160" spans="9:11" x14ac:dyDescent="0.2">
      <c r="I160" s="4" t="str">
        <f t="shared" si="2"/>
        <v>-</v>
      </c>
      <c r="K160" s="3" t="str">
        <f>IF(J160="","-",IF('Lead Sampling Report'!J160='HELP-Mitigation Strategies'!$F$4,'HELP-Mitigation Strategies'!$E$4, IF('Lead Sampling Report'!J160='HELP-Mitigation Strategies'!$F$5,'HELP-Mitigation Strategies'!$E$5, IF('Lead Sampling Report'!J160='HELP-Mitigation Strategies'!$F$6,'HELP-Mitigation Strategies'!$E$6, IF('Lead Sampling Report'!J160='HELP-Mitigation Strategies'!$F$7,'HELP-Mitigation Strategies'!$E$7, IF('Lead Sampling Report'!J160='HELP-Mitigation Strategies'!$F$8,'HELP-Mitigation Strategies'!$E$8, IF('Lead Sampling Report'!J160='HELP-Mitigation Strategies'!$F$9,'HELP-Mitigation Strategies'!$E$9, IF('Lead Sampling Report'!J160='HELP-Mitigation Strategies'!$F$10,'HELP-Mitigation Strategies'!$E$10))))))))</f>
        <v>-</v>
      </c>
    </row>
    <row r="161" spans="9:11" x14ac:dyDescent="0.2">
      <c r="I161" s="4" t="str">
        <f t="shared" si="2"/>
        <v>-</v>
      </c>
      <c r="K161" s="3" t="str">
        <f>IF(J161="","-",IF('Lead Sampling Report'!J161='HELP-Mitigation Strategies'!$F$4,'HELP-Mitigation Strategies'!$E$4, IF('Lead Sampling Report'!J161='HELP-Mitigation Strategies'!$F$5,'HELP-Mitigation Strategies'!$E$5, IF('Lead Sampling Report'!J161='HELP-Mitigation Strategies'!$F$6,'HELP-Mitigation Strategies'!$E$6, IF('Lead Sampling Report'!J161='HELP-Mitigation Strategies'!$F$7,'HELP-Mitigation Strategies'!$E$7, IF('Lead Sampling Report'!J161='HELP-Mitigation Strategies'!$F$8,'HELP-Mitigation Strategies'!$E$8, IF('Lead Sampling Report'!J161='HELP-Mitigation Strategies'!$F$9,'HELP-Mitigation Strategies'!$E$9, IF('Lead Sampling Report'!J161='HELP-Mitigation Strategies'!$F$10,'HELP-Mitigation Strategies'!$E$10))))))))</f>
        <v>-</v>
      </c>
    </row>
    <row r="162" spans="9:11" x14ac:dyDescent="0.2">
      <c r="I162" s="4" t="str">
        <f t="shared" si="2"/>
        <v>-</v>
      </c>
      <c r="K162" s="3" t="str">
        <f>IF(J162="","-",IF('Lead Sampling Report'!J162='HELP-Mitigation Strategies'!$F$4,'HELP-Mitigation Strategies'!$E$4, IF('Lead Sampling Report'!J162='HELP-Mitigation Strategies'!$F$5,'HELP-Mitigation Strategies'!$E$5, IF('Lead Sampling Report'!J162='HELP-Mitigation Strategies'!$F$6,'HELP-Mitigation Strategies'!$E$6, IF('Lead Sampling Report'!J162='HELP-Mitigation Strategies'!$F$7,'HELP-Mitigation Strategies'!$E$7, IF('Lead Sampling Report'!J162='HELP-Mitigation Strategies'!$F$8,'HELP-Mitigation Strategies'!$E$8, IF('Lead Sampling Report'!J162='HELP-Mitigation Strategies'!$F$9,'HELP-Mitigation Strategies'!$E$9, IF('Lead Sampling Report'!J162='HELP-Mitigation Strategies'!$F$10,'HELP-Mitigation Strategies'!$E$10))))))))</f>
        <v>-</v>
      </c>
    </row>
    <row r="163" spans="9:11" x14ac:dyDescent="0.2">
      <c r="I163" s="4" t="str">
        <f t="shared" si="2"/>
        <v>-</v>
      </c>
      <c r="K163" s="3" t="str">
        <f>IF(J163="","-",IF('Lead Sampling Report'!J163='HELP-Mitigation Strategies'!$F$4,'HELP-Mitigation Strategies'!$E$4, IF('Lead Sampling Report'!J163='HELP-Mitigation Strategies'!$F$5,'HELP-Mitigation Strategies'!$E$5, IF('Lead Sampling Report'!J163='HELP-Mitigation Strategies'!$F$6,'HELP-Mitigation Strategies'!$E$6, IF('Lead Sampling Report'!J163='HELP-Mitigation Strategies'!$F$7,'HELP-Mitigation Strategies'!$E$7, IF('Lead Sampling Report'!J163='HELP-Mitigation Strategies'!$F$8,'HELP-Mitigation Strategies'!$E$8, IF('Lead Sampling Report'!J163='HELP-Mitigation Strategies'!$F$9,'HELP-Mitigation Strategies'!$E$9, IF('Lead Sampling Report'!J163='HELP-Mitigation Strategies'!$F$10,'HELP-Mitigation Strategies'!$E$10))))))))</f>
        <v>-</v>
      </c>
    </row>
    <row r="164" spans="9:11" x14ac:dyDescent="0.2">
      <c r="I164" s="4" t="str">
        <f t="shared" si="2"/>
        <v>-</v>
      </c>
      <c r="K164" s="3" t="str">
        <f>IF(J164="","-",IF('Lead Sampling Report'!J164='HELP-Mitigation Strategies'!$F$4,'HELP-Mitigation Strategies'!$E$4, IF('Lead Sampling Report'!J164='HELP-Mitigation Strategies'!$F$5,'HELP-Mitigation Strategies'!$E$5, IF('Lead Sampling Report'!J164='HELP-Mitigation Strategies'!$F$6,'HELP-Mitigation Strategies'!$E$6, IF('Lead Sampling Report'!J164='HELP-Mitigation Strategies'!$F$7,'HELP-Mitigation Strategies'!$E$7, IF('Lead Sampling Report'!J164='HELP-Mitigation Strategies'!$F$8,'HELP-Mitigation Strategies'!$E$8, IF('Lead Sampling Report'!J164='HELP-Mitigation Strategies'!$F$9,'HELP-Mitigation Strategies'!$E$9, IF('Lead Sampling Report'!J164='HELP-Mitigation Strategies'!$F$10,'HELP-Mitigation Strategies'!$E$10))))))))</f>
        <v>-</v>
      </c>
    </row>
    <row r="165" spans="9:11" x14ac:dyDescent="0.2">
      <c r="I165" s="4" t="str">
        <f t="shared" si="2"/>
        <v>-</v>
      </c>
      <c r="K165" s="3" t="str">
        <f>IF(J165="","-",IF('Lead Sampling Report'!J165='HELP-Mitigation Strategies'!$F$4,'HELP-Mitigation Strategies'!$E$4, IF('Lead Sampling Report'!J165='HELP-Mitigation Strategies'!$F$5,'HELP-Mitigation Strategies'!$E$5, IF('Lead Sampling Report'!J165='HELP-Mitigation Strategies'!$F$6,'HELP-Mitigation Strategies'!$E$6, IF('Lead Sampling Report'!J165='HELP-Mitigation Strategies'!$F$7,'HELP-Mitigation Strategies'!$E$7, IF('Lead Sampling Report'!J165='HELP-Mitigation Strategies'!$F$8,'HELP-Mitigation Strategies'!$E$8, IF('Lead Sampling Report'!J165='HELP-Mitigation Strategies'!$F$9,'HELP-Mitigation Strategies'!$E$9, IF('Lead Sampling Report'!J165='HELP-Mitigation Strategies'!$F$10,'HELP-Mitigation Strategies'!$E$10))))))))</f>
        <v>-</v>
      </c>
    </row>
    <row r="166" spans="9:11" x14ac:dyDescent="0.2">
      <c r="I166" s="4" t="str">
        <f t="shared" si="2"/>
        <v>-</v>
      </c>
      <c r="K166" s="3" t="str">
        <f>IF(J166="","-",IF('Lead Sampling Report'!J166='HELP-Mitigation Strategies'!$F$4,'HELP-Mitigation Strategies'!$E$4, IF('Lead Sampling Report'!J166='HELP-Mitigation Strategies'!$F$5,'HELP-Mitigation Strategies'!$E$5, IF('Lead Sampling Report'!J166='HELP-Mitigation Strategies'!$F$6,'HELP-Mitigation Strategies'!$E$6, IF('Lead Sampling Report'!J166='HELP-Mitigation Strategies'!$F$7,'HELP-Mitigation Strategies'!$E$7, IF('Lead Sampling Report'!J166='HELP-Mitigation Strategies'!$F$8,'HELP-Mitigation Strategies'!$E$8, IF('Lead Sampling Report'!J166='HELP-Mitigation Strategies'!$F$9,'HELP-Mitigation Strategies'!$E$9, IF('Lead Sampling Report'!J166='HELP-Mitigation Strategies'!$F$10,'HELP-Mitigation Strategies'!$E$10))))))))</f>
        <v>-</v>
      </c>
    </row>
    <row r="167" spans="9:11" x14ac:dyDescent="0.2">
      <c r="I167" s="4" t="str">
        <f t="shared" si="2"/>
        <v>-</v>
      </c>
      <c r="K167" s="3" t="str">
        <f>IF(J167="","-",IF('Lead Sampling Report'!J167='HELP-Mitigation Strategies'!$F$4,'HELP-Mitigation Strategies'!$E$4, IF('Lead Sampling Report'!J167='HELP-Mitigation Strategies'!$F$5,'HELP-Mitigation Strategies'!$E$5, IF('Lead Sampling Report'!J167='HELP-Mitigation Strategies'!$F$6,'HELP-Mitigation Strategies'!$E$6, IF('Lead Sampling Report'!J167='HELP-Mitigation Strategies'!$F$7,'HELP-Mitigation Strategies'!$E$7, IF('Lead Sampling Report'!J167='HELP-Mitigation Strategies'!$F$8,'HELP-Mitigation Strategies'!$E$8, IF('Lead Sampling Report'!J167='HELP-Mitigation Strategies'!$F$9,'HELP-Mitigation Strategies'!$E$9, IF('Lead Sampling Report'!J167='HELP-Mitigation Strategies'!$F$10,'HELP-Mitigation Strategies'!$E$10))))))))</f>
        <v>-</v>
      </c>
    </row>
    <row r="168" spans="9:11" x14ac:dyDescent="0.2">
      <c r="I168" s="4" t="str">
        <f t="shared" si="2"/>
        <v>-</v>
      </c>
      <c r="K168" s="3" t="str">
        <f>IF(J168="","-",IF('Lead Sampling Report'!J168='HELP-Mitigation Strategies'!$F$4,'HELP-Mitigation Strategies'!$E$4, IF('Lead Sampling Report'!J168='HELP-Mitigation Strategies'!$F$5,'HELP-Mitigation Strategies'!$E$5, IF('Lead Sampling Report'!J168='HELP-Mitigation Strategies'!$F$6,'HELP-Mitigation Strategies'!$E$6, IF('Lead Sampling Report'!J168='HELP-Mitigation Strategies'!$F$7,'HELP-Mitigation Strategies'!$E$7, IF('Lead Sampling Report'!J168='HELP-Mitigation Strategies'!$F$8,'HELP-Mitigation Strategies'!$E$8, IF('Lead Sampling Report'!J168='HELP-Mitigation Strategies'!$F$9,'HELP-Mitigation Strategies'!$E$9, IF('Lead Sampling Report'!J168='HELP-Mitigation Strategies'!$F$10,'HELP-Mitigation Strategies'!$E$10))))))))</f>
        <v>-</v>
      </c>
    </row>
    <row r="169" spans="9:11" x14ac:dyDescent="0.2">
      <c r="I169" s="4" t="str">
        <f t="shared" si="2"/>
        <v>-</v>
      </c>
      <c r="K169" s="3" t="str">
        <f>IF(J169="","-",IF('Lead Sampling Report'!J169='HELP-Mitigation Strategies'!$F$4,'HELP-Mitigation Strategies'!$E$4, IF('Lead Sampling Report'!J169='HELP-Mitigation Strategies'!$F$5,'HELP-Mitigation Strategies'!$E$5, IF('Lead Sampling Report'!J169='HELP-Mitigation Strategies'!$F$6,'HELP-Mitigation Strategies'!$E$6, IF('Lead Sampling Report'!J169='HELP-Mitigation Strategies'!$F$7,'HELP-Mitigation Strategies'!$E$7, IF('Lead Sampling Report'!J169='HELP-Mitigation Strategies'!$F$8,'HELP-Mitigation Strategies'!$E$8, IF('Lead Sampling Report'!J169='HELP-Mitigation Strategies'!$F$9,'HELP-Mitigation Strategies'!$E$9, IF('Lead Sampling Report'!J169='HELP-Mitigation Strategies'!$F$10,'HELP-Mitigation Strategies'!$E$10))))))))</f>
        <v>-</v>
      </c>
    </row>
    <row r="170" spans="9:11" x14ac:dyDescent="0.2">
      <c r="I170" s="4" t="str">
        <f t="shared" si="2"/>
        <v>-</v>
      </c>
      <c r="K170" s="3" t="str">
        <f>IF(J170="","-",IF('Lead Sampling Report'!J170='HELP-Mitigation Strategies'!$F$4,'HELP-Mitigation Strategies'!$E$4, IF('Lead Sampling Report'!J170='HELP-Mitigation Strategies'!$F$5,'HELP-Mitigation Strategies'!$E$5, IF('Lead Sampling Report'!J170='HELP-Mitigation Strategies'!$F$6,'HELP-Mitigation Strategies'!$E$6, IF('Lead Sampling Report'!J170='HELP-Mitigation Strategies'!$F$7,'HELP-Mitigation Strategies'!$E$7, IF('Lead Sampling Report'!J170='HELP-Mitigation Strategies'!$F$8,'HELP-Mitigation Strategies'!$E$8, IF('Lead Sampling Report'!J170='HELP-Mitigation Strategies'!$F$9,'HELP-Mitigation Strategies'!$E$9, IF('Lead Sampling Report'!J170='HELP-Mitigation Strategies'!$F$10,'HELP-Mitigation Strategies'!$E$10))))))))</f>
        <v>-</v>
      </c>
    </row>
    <row r="171" spans="9:11" x14ac:dyDescent="0.2">
      <c r="I171" s="4" t="str">
        <f t="shared" si="2"/>
        <v>-</v>
      </c>
      <c r="K171" s="3" t="str">
        <f>IF(J171="","-",IF('Lead Sampling Report'!J171='HELP-Mitigation Strategies'!$F$4,'HELP-Mitigation Strategies'!$E$4, IF('Lead Sampling Report'!J171='HELP-Mitigation Strategies'!$F$5,'HELP-Mitigation Strategies'!$E$5, IF('Lead Sampling Report'!J171='HELP-Mitigation Strategies'!$F$6,'HELP-Mitigation Strategies'!$E$6, IF('Lead Sampling Report'!J171='HELP-Mitigation Strategies'!$F$7,'HELP-Mitigation Strategies'!$E$7, IF('Lead Sampling Report'!J171='HELP-Mitigation Strategies'!$F$8,'HELP-Mitigation Strategies'!$E$8, IF('Lead Sampling Report'!J171='HELP-Mitigation Strategies'!$F$9,'HELP-Mitigation Strategies'!$E$9, IF('Lead Sampling Report'!J171='HELP-Mitigation Strategies'!$F$10,'HELP-Mitigation Strategies'!$E$10))))))))</f>
        <v>-</v>
      </c>
    </row>
    <row r="172" spans="9:11" x14ac:dyDescent="0.2">
      <c r="I172" s="4" t="str">
        <f t="shared" si="2"/>
        <v>-</v>
      </c>
      <c r="K172" s="3" t="str">
        <f>IF(J172="","-",IF('Lead Sampling Report'!J172='HELP-Mitigation Strategies'!$F$4,'HELP-Mitigation Strategies'!$E$4, IF('Lead Sampling Report'!J172='HELP-Mitigation Strategies'!$F$5,'HELP-Mitigation Strategies'!$E$5, IF('Lead Sampling Report'!J172='HELP-Mitigation Strategies'!$F$6,'HELP-Mitigation Strategies'!$E$6, IF('Lead Sampling Report'!J172='HELP-Mitigation Strategies'!$F$7,'HELP-Mitigation Strategies'!$E$7, IF('Lead Sampling Report'!J172='HELP-Mitigation Strategies'!$F$8,'HELP-Mitigation Strategies'!$E$8, IF('Lead Sampling Report'!J172='HELP-Mitigation Strategies'!$F$9,'HELP-Mitigation Strategies'!$E$9, IF('Lead Sampling Report'!J172='HELP-Mitigation Strategies'!$F$10,'HELP-Mitigation Strategies'!$E$10))))))))</f>
        <v>-</v>
      </c>
    </row>
    <row r="173" spans="9:11" x14ac:dyDescent="0.2">
      <c r="I173" s="4" t="str">
        <f t="shared" si="2"/>
        <v>-</v>
      </c>
      <c r="K173" s="3" t="str">
        <f>IF(J173="","-",IF('Lead Sampling Report'!J173='HELP-Mitigation Strategies'!$F$4,'HELP-Mitigation Strategies'!$E$4, IF('Lead Sampling Report'!J173='HELP-Mitigation Strategies'!$F$5,'HELP-Mitigation Strategies'!$E$5, IF('Lead Sampling Report'!J173='HELP-Mitigation Strategies'!$F$6,'HELP-Mitigation Strategies'!$E$6, IF('Lead Sampling Report'!J173='HELP-Mitigation Strategies'!$F$7,'HELP-Mitigation Strategies'!$E$7, IF('Lead Sampling Report'!J173='HELP-Mitigation Strategies'!$F$8,'HELP-Mitigation Strategies'!$E$8, IF('Lead Sampling Report'!J173='HELP-Mitigation Strategies'!$F$9,'HELP-Mitigation Strategies'!$E$9, IF('Lead Sampling Report'!J173='HELP-Mitigation Strategies'!$F$10,'HELP-Mitigation Strategies'!$E$10))))))))</f>
        <v>-</v>
      </c>
    </row>
    <row r="174" spans="9:11" x14ac:dyDescent="0.2">
      <c r="I174" s="4" t="str">
        <f t="shared" si="2"/>
        <v>-</v>
      </c>
      <c r="K174" s="3" t="str">
        <f>IF(J174="","-",IF('Lead Sampling Report'!J174='HELP-Mitigation Strategies'!$F$4,'HELP-Mitigation Strategies'!$E$4, IF('Lead Sampling Report'!J174='HELP-Mitigation Strategies'!$F$5,'HELP-Mitigation Strategies'!$E$5, IF('Lead Sampling Report'!J174='HELP-Mitigation Strategies'!$F$6,'HELP-Mitigation Strategies'!$E$6, IF('Lead Sampling Report'!J174='HELP-Mitigation Strategies'!$F$7,'HELP-Mitigation Strategies'!$E$7, IF('Lead Sampling Report'!J174='HELP-Mitigation Strategies'!$F$8,'HELP-Mitigation Strategies'!$E$8, IF('Lead Sampling Report'!J174='HELP-Mitigation Strategies'!$F$9,'HELP-Mitigation Strategies'!$E$9, IF('Lead Sampling Report'!J174='HELP-Mitigation Strategies'!$F$10,'HELP-Mitigation Strategies'!$E$10))))))))</f>
        <v>-</v>
      </c>
    </row>
    <row r="175" spans="9:11" x14ac:dyDescent="0.2">
      <c r="I175" s="4" t="str">
        <f t="shared" si="2"/>
        <v>-</v>
      </c>
      <c r="K175" s="3" t="str">
        <f>IF(J175="","-",IF('Lead Sampling Report'!J175='HELP-Mitigation Strategies'!$F$4,'HELP-Mitigation Strategies'!$E$4, IF('Lead Sampling Report'!J175='HELP-Mitigation Strategies'!$F$5,'HELP-Mitigation Strategies'!$E$5, IF('Lead Sampling Report'!J175='HELP-Mitigation Strategies'!$F$6,'HELP-Mitigation Strategies'!$E$6, IF('Lead Sampling Report'!J175='HELP-Mitigation Strategies'!$F$7,'HELP-Mitigation Strategies'!$E$7, IF('Lead Sampling Report'!J175='HELP-Mitigation Strategies'!$F$8,'HELP-Mitigation Strategies'!$E$8, IF('Lead Sampling Report'!J175='HELP-Mitigation Strategies'!$F$9,'HELP-Mitigation Strategies'!$E$9, IF('Lead Sampling Report'!J175='HELP-Mitigation Strategies'!$F$10,'HELP-Mitigation Strategies'!$E$10))))))))</f>
        <v>-</v>
      </c>
    </row>
    <row r="176" spans="9:11" x14ac:dyDescent="0.2">
      <c r="I176" s="4" t="str">
        <f t="shared" si="2"/>
        <v>-</v>
      </c>
      <c r="K176" s="3" t="str">
        <f>IF(J176="","-",IF('Lead Sampling Report'!J176='HELP-Mitigation Strategies'!$F$4,'HELP-Mitigation Strategies'!$E$4, IF('Lead Sampling Report'!J176='HELP-Mitigation Strategies'!$F$5,'HELP-Mitigation Strategies'!$E$5, IF('Lead Sampling Report'!J176='HELP-Mitigation Strategies'!$F$6,'HELP-Mitigation Strategies'!$E$6, IF('Lead Sampling Report'!J176='HELP-Mitigation Strategies'!$F$7,'HELP-Mitigation Strategies'!$E$7, IF('Lead Sampling Report'!J176='HELP-Mitigation Strategies'!$F$8,'HELP-Mitigation Strategies'!$E$8, IF('Lead Sampling Report'!J176='HELP-Mitigation Strategies'!$F$9,'HELP-Mitigation Strategies'!$E$9, IF('Lead Sampling Report'!J176='HELP-Mitigation Strategies'!$F$10,'HELP-Mitigation Strategies'!$E$10))))))))</f>
        <v>-</v>
      </c>
    </row>
    <row r="177" spans="9:11" x14ac:dyDescent="0.2">
      <c r="I177" s="4" t="str">
        <f t="shared" si="2"/>
        <v>-</v>
      </c>
      <c r="K177" s="3" t="str">
        <f>IF(J177="","-",IF('Lead Sampling Report'!J177='HELP-Mitigation Strategies'!$F$4,'HELP-Mitigation Strategies'!$E$4, IF('Lead Sampling Report'!J177='HELP-Mitigation Strategies'!$F$5,'HELP-Mitigation Strategies'!$E$5, IF('Lead Sampling Report'!J177='HELP-Mitigation Strategies'!$F$6,'HELP-Mitigation Strategies'!$E$6, IF('Lead Sampling Report'!J177='HELP-Mitigation Strategies'!$F$7,'HELP-Mitigation Strategies'!$E$7, IF('Lead Sampling Report'!J177='HELP-Mitigation Strategies'!$F$8,'HELP-Mitigation Strategies'!$E$8, IF('Lead Sampling Report'!J177='HELP-Mitigation Strategies'!$F$9,'HELP-Mitigation Strategies'!$E$9, IF('Lead Sampling Report'!J177='HELP-Mitigation Strategies'!$F$10,'HELP-Mitigation Strategies'!$E$10))))))))</f>
        <v>-</v>
      </c>
    </row>
    <row r="178" spans="9:11" x14ac:dyDescent="0.2">
      <c r="I178" s="4" t="str">
        <f t="shared" si="2"/>
        <v>-</v>
      </c>
      <c r="K178" s="3" t="str">
        <f>IF(J178="","-",IF('Lead Sampling Report'!J178='HELP-Mitigation Strategies'!$F$4,'HELP-Mitigation Strategies'!$E$4, IF('Lead Sampling Report'!J178='HELP-Mitigation Strategies'!$F$5,'HELP-Mitigation Strategies'!$E$5, IF('Lead Sampling Report'!J178='HELP-Mitigation Strategies'!$F$6,'HELP-Mitigation Strategies'!$E$6, IF('Lead Sampling Report'!J178='HELP-Mitigation Strategies'!$F$7,'HELP-Mitigation Strategies'!$E$7, IF('Lead Sampling Report'!J178='HELP-Mitigation Strategies'!$F$8,'HELP-Mitigation Strategies'!$E$8, IF('Lead Sampling Report'!J178='HELP-Mitigation Strategies'!$F$9,'HELP-Mitigation Strategies'!$E$9, IF('Lead Sampling Report'!J178='HELP-Mitigation Strategies'!$F$10,'HELP-Mitigation Strategies'!$E$10))))))))</f>
        <v>-</v>
      </c>
    </row>
    <row r="179" spans="9:11" x14ac:dyDescent="0.2">
      <c r="I179" s="4" t="str">
        <f t="shared" si="2"/>
        <v>-</v>
      </c>
      <c r="K179" s="3" t="str">
        <f>IF(J179="","-",IF('Lead Sampling Report'!J179='HELP-Mitigation Strategies'!$F$4,'HELP-Mitigation Strategies'!$E$4, IF('Lead Sampling Report'!J179='HELP-Mitigation Strategies'!$F$5,'HELP-Mitigation Strategies'!$E$5, IF('Lead Sampling Report'!J179='HELP-Mitigation Strategies'!$F$6,'HELP-Mitigation Strategies'!$E$6, IF('Lead Sampling Report'!J179='HELP-Mitigation Strategies'!$F$7,'HELP-Mitigation Strategies'!$E$7, IF('Lead Sampling Report'!J179='HELP-Mitigation Strategies'!$F$8,'HELP-Mitigation Strategies'!$E$8, IF('Lead Sampling Report'!J179='HELP-Mitigation Strategies'!$F$9,'HELP-Mitigation Strategies'!$E$9, IF('Lead Sampling Report'!J179='HELP-Mitigation Strategies'!$F$10,'HELP-Mitigation Strategies'!$E$10))))))))</f>
        <v>-</v>
      </c>
    </row>
    <row r="180" spans="9:11" x14ac:dyDescent="0.2">
      <c r="I180" s="4" t="str">
        <f t="shared" si="2"/>
        <v>-</v>
      </c>
      <c r="K180" s="3" t="str">
        <f>IF(J180="","-",IF('Lead Sampling Report'!J180='HELP-Mitigation Strategies'!$F$4,'HELP-Mitigation Strategies'!$E$4, IF('Lead Sampling Report'!J180='HELP-Mitigation Strategies'!$F$5,'HELP-Mitigation Strategies'!$E$5, IF('Lead Sampling Report'!J180='HELP-Mitigation Strategies'!$F$6,'HELP-Mitigation Strategies'!$E$6, IF('Lead Sampling Report'!J180='HELP-Mitigation Strategies'!$F$7,'HELP-Mitigation Strategies'!$E$7, IF('Lead Sampling Report'!J180='HELP-Mitigation Strategies'!$F$8,'HELP-Mitigation Strategies'!$E$8, IF('Lead Sampling Report'!J180='HELP-Mitigation Strategies'!$F$9,'HELP-Mitigation Strategies'!$E$9, IF('Lead Sampling Report'!J180='HELP-Mitigation Strategies'!$F$10,'HELP-Mitigation Strategies'!$E$10))))))))</f>
        <v>-</v>
      </c>
    </row>
    <row r="181" spans="9:11" x14ac:dyDescent="0.2">
      <c r="I181" s="4" t="str">
        <f t="shared" si="2"/>
        <v>-</v>
      </c>
      <c r="K181" s="3" t="str">
        <f>IF(J181="","-",IF('Lead Sampling Report'!J181='HELP-Mitigation Strategies'!$F$4,'HELP-Mitigation Strategies'!$E$4, IF('Lead Sampling Report'!J181='HELP-Mitigation Strategies'!$F$5,'HELP-Mitigation Strategies'!$E$5, IF('Lead Sampling Report'!J181='HELP-Mitigation Strategies'!$F$6,'HELP-Mitigation Strategies'!$E$6, IF('Lead Sampling Report'!J181='HELP-Mitigation Strategies'!$F$7,'HELP-Mitigation Strategies'!$E$7, IF('Lead Sampling Report'!J181='HELP-Mitigation Strategies'!$F$8,'HELP-Mitigation Strategies'!$E$8, IF('Lead Sampling Report'!J181='HELP-Mitigation Strategies'!$F$9,'HELP-Mitigation Strategies'!$E$9, IF('Lead Sampling Report'!J181='HELP-Mitigation Strategies'!$F$10,'HELP-Mitigation Strategies'!$E$10))))))))</f>
        <v>-</v>
      </c>
    </row>
    <row r="182" spans="9:11" x14ac:dyDescent="0.2">
      <c r="I182" s="4" t="str">
        <f t="shared" si="2"/>
        <v>-</v>
      </c>
      <c r="K182" s="3" t="str">
        <f>IF(J182="","-",IF('Lead Sampling Report'!J182='HELP-Mitigation Strategies'!$F$4,'HELP-Mitigation Strategies'!$E$4, IF('Lead Sampling Report'!J182='HELP-Mitigation Strategies'!$F$5,'HELP-Mitigation Strategies'!$E$5, IF('Lead Sampling Report'!J182='HELP-Mitigation Strategies'!$F$6,'HELP-Mitigation Strategies'!$E$6, IF('Lead Sampling Report'!J182='HELP-Mitigation Strategies'!$F$7,'HELP-Mitigation Strategies'!$E$7, IF('Lead Sampling Report'!J182='HELP-Mitigation Strategies'!$F$8,'HELP-Mitigation Strategies'!$E$8, IF('Lead Sampling Report'!J182='HELP-Mitigation Strategies'!$F$9,'HELP-Mitigation Strategies'!$E$9, IF('Lead Sampling Report'!J182='HELP-Mitigation Strategies'!$F$10,'HELP-Mitigation Strategies'!$E$10))))))))</f>
        <v>-</v>
      </c>
    </row>
    <row r="183" spans="9:11" x14ac:dyDescent="0.2">
      <c r="I183" s="4" t="str">
        <f t="shared" si="2"/>
        <v>-</v>
      </c>
      <c r="K183" s="3" t="str">
        <f>IF(J183="","-",IF('Lead Sampling Report'!J183='HELP-Mitigation Strategies'!$F$4,'HELP-Mitigation Strategies'!$E$4, IF('Lead Sampling Report'!J183='HELP-Mitigation Strategies'!$F$5,'HELP-Mitigation Strategies'!$E$5, IF('Lead Sampling Report'!J183='HELP-Mitigation Strategies'!$F$6,'HELP-Mitigation Strategies'!$E$6, IF('Lead Sampling Report'!J183='HELP-Mitigation Strategies'!$F$7,'HELP-Mitigation Strategies'!$E$7, IF('Lead Sampling Report'!J183='HELP-Mitigation Strategies'!$F$8,'HELP-Mitigation Strategies'!$E$8, IF('Lead Sampling Report'!J183='HELP-Mitigation Strategies'!$F$9,'HELP-Mitigation Strategies'!$E$9, IF('Lead Sampling Report'!J183='HELP-Mitigation Strategies'!$F$10,'HELP-Mitigation Strategies'!$E$10))))))))</f>
        <v>-</v>
      </c>
    </row>
    <row r="184" spans="9:11" x14ac:dyDescent="0.2">
      <c r="I184" s="4" t="str">
        <f t="shared" si="2"/>
        <v>-</v>
      </c>
      <c r="K184" s="3" t="str">
        <f>IF(J184="","-",IF('Lead Sampling Report'!J184='HELP-Mitigation Strategies'!$F$4,'HELP-Mitigation Strategies'!$E$4, IF('Lead Sampling Report'!J184='HELP-Mitigation Strategies'!$F$5,'HELP-Mitigation Strategies'!$E$5, IF('Lead Sampling Report'!J184='HELP-Mitigation Strategies'!$F$6,'HELP-Mitigation Strategies'!$E$6, IF('Lead Sampling Report'!J184='HELP-Mitigation Strategies'!$F$7,'HELP-Mitigation Strategies'!$E$7, IF('Lead Sampling Report'!J184='HELP-Mitigation Strategies'!$F$8,'HELP-Mitigation Strategies'!$E$8, IF('Lead Sampling Report'!J184='HELP-Mitigation Strategies'!$F$9,'HELP-Mitigation Strategies'!$E$9, IF('Lead Sampling Report'!J184='HELP-Mitigation Strategies'!$F$10,'HELP-Mitigation Strategies'!$E$10))))))))</f>
        <v>-</v>
      </c>
    </row>
    <row r="185" spans="9:11" x14ac:dyDescent="0.2">
      <c r="I185" s="4" t="str">
        <f t="shared" si="2"/>
        <v>-</v>
      </c>
      <c r="K185" s="3" t="str">
        <f>IF(J185="","-",IF('Lead Sampling Report'!J185='HELP-Mitigation Strategies'!$F$4,'HELP-Mitigation Strategies'!$E$4, IF('Lead Sampling Report'!J185='HELP-Mitigation Strategies'!$F$5,'HELP-Mitigation Strategies'!$E$5, IF('Lead Sampling Report'!J185='HELP-Mitigation Strategies'!$F$6,'HELP-Mitigation Strategies'!$E$6, IF('Lead Sampling Report'!J185='HELP-Mitigation Strategies'!$F$7,'HELP-Mitigation Strategies'!$E$7, IF('Lead Sampling Report'!J185='HELP-Mitigation Strategies'!$F$8,'HELP-Mitigation Strategies'!$E$8, IF('Lead Sampling Report'!J185='HELP-Mitigation Strategies'!$F$9,'HELP-Mitigation Strategies'!$E$9, IF('Lead Sampling Report'!J185='HELP-Mitigation Strategies'!$F$10,'HELP-Mitigation Strategies'!$E$10))))))))</f>
        <v>-</v>
      </c>
    </row>
    <row r="186" spans="9:11" x14ac:dyDescent="0.2">
      <c r="I186" s="4" t="str">
        <f t="shared" si="2"/>
        <v>-</v>
      </c>
      <c r="K186" s="3" t="str">
        <f>IF(J186="","-",IF('Lead Sampling Report'!J186='HELP-Mitigation Strategies'!$F$4,'HELP-Mitigation Strategies'!$E$4, IF('Lead Sampling Report'!J186='HELP-Mitigation Strategies'!$F$5,'HELP-Mitigation Strategies'!$E$5, IF('Lead Sampling Report'!J186='HELP-Mitigation Strategies'!$F$6,'HELP-Mitigation Strategies'!$E$6, IF('Lead Sampling Report'!J186='HELP-Mitigation Strategies'!$F$7,'HELP-Mitigation Strategies'!$E$7, IF('Lead Sampling Report'!J186='HELP-Mitigation Strategies'!$F$8,'HELP-Mitigation Strategies'!$E$8, IF('Lead Sampling Report'!J186='HELP-Mitigation Strategies'!$F$9,'HELP-Mitigation Strategies'!$E$9, IF('Lead Sampling Report'!J186='HELP-Mitigation Strategies'!$F$10,'HELP-Mitigation Strategies'!$E$10))))))))</f>
        <v>-</v>
      </c>
    </row>
    <row r="187" spans="9:11" x14ac:dyDescent="0.2">
      <c r="I187" s="4" t="str">
        <f t="shared" si="2"/>
        <v>-</v>
      </c>
      <c r="K187" s="3" t="str">
        <f>IF(J187="","-",IF('Lead Sampling Report'!J187='HELP-Mitigation Strategies'!$F$4,'HELP-Mitigation Strategies'!$E$4, IF('Lead Sampling Report'!J187='HELP-Mitigation Strategies'!$F$5,'HELP-Mitigation Strategies'!$E$5, IF('Lead Sampling Report'!J187='HELP-Mitigation Strategies'!$F$6,'HELP-Mitigation Strategies'!$E$6, IF('Lead Sampling Report'!J187='HELP-Mitigation Strategies'!$F$7,'HELP-Mitigation Strategies'!$E$7, IF('Lead Sampling Report'!J187='HELP-Mitigation Strategies'!$F$8,'HELP-Mitigation Strategies'!$E$8, IF('Lead Sampling Report'!J187='HELP-Mitigation Strategies'!$F$9,'HELP-Mitigation Strategies'!$E$9, IF('Lead Sampling Report'!J187='HELP-Mitigation Strategies'!$F$10,'HELP-Mitigation Strategies'!$E$10))))))))</f>
        <v>-</v>
      </c>
    </row>
    <row r="188" spans="9:11" x14ac:dyDescent="0.2">
      <c r="I188" s="4" t="str">
        <f t="shared" si="2"/>
        <v>-</v>
      </c>
      <c r="K188" s="3" t="str">
        <f>IF(J188="","-",IF('Lead Sampling Report'!J188='HELP-Mitigation Strategies'!$F$4,'HELP-Mitigation Strategies'!$E$4, IF('Lead Sampling Report'!J188='HELP-Mitigation Strategies'!$F$5,'HELP-Mitigation Strategies'!$E$5, IF('Lead Sampling Report'!J188='HELP-Mitigation Strategies'!$F$6,'HELP-Mitigation Strategies'!$E$6, IF('Lead Sampling Report'!J188='HELP-Mitigation Strategies'!$F$7,'HELP-Mitigation Strategies'!$E$7, IF('Lead Sampling Report'!J188='HELP-Mitigation Strategies'!$F$8,'HELP-Mitigation Strategies'!$E$8, IF('Lead Sampling Report'!J188='HELP-Mitigation Strategies'!$F$9,'HELP-Mitigation Strategies'!$E$9, IF('Lead Sampling Report'!J188='HELP-Mitigation Strategies'!$F$10,'HELP-Mitigation Strategies'!$E$10))))))))</f>
        <v>-</v>
      </c>
    </row>
    <row r="189" spans="9:11" x14ac:dyDescent="0.2">
      <c r="I189" s="4" t="str">
        <f t="shared" si="2"/>
        <v>-</v>
      </c>
      <c r="K189" s="3" t="str">
        <f>IF(J189="","-",IF('Lead Sampling Report'!J189='HELP-Mitigation Strategies'!$F$4,'HELP-Mitigation Strategies'!$E$4, IF('Lead Sampling Report'!J189='HELP-Mitigation Strategies'!$F$5,'HELP-Mitigation Strategies'!$E$5, IF('Lead Sampling Report'!J189='HELP-Mitigation Strategies'!$F$6,'HELP-Mitigation Strategies'!$E$6, IF('Lead Sampling Report'!J189='HELP-Mitigation Strategies'!$F$7,'HELP-Mitigation Strategies'!$E$7, IF('Lead Sampling Report'!J189='HELP-Mitigation Strategies'!$F$8,'HELP-Mitigation Strategies'!$E$8, IF('Lead Sampling Report'!J189='HELP-Mitigation Strategies'!$F$9,'HELP-Mitigation Strategies'!$E$9, IF('Lead Sampling Report'!J189='HELP-Mitigation Strategies'!$F$10,'HELP-Mitigation Strategies'!$E$10))))))))</f>
        <v>-</v>
      </c>
    </row>
    <row r="190" spans="9:11" x14ac:dyDescent="0.2">
      <c r="I190" s="4" t="str">
        <f t="shared" si="2"/>
        <v>-</v>
      </c>
      <c r="K190" s="3" t="str">
        <f>IF(J190="","-",IF('Lead Sampling Report'!J190='HELP-Mitigation Strategies'!$F$4,'HELP-Mitigation Strategies'!$E$4, IF('Lead Sampling Report'!J190='HELP-Mitigation Strategies'!$F$5,'HELP-Mitigation Strategies'!$E$5, IF('Lead Sampling Report'!J190='HELP-Mitigation Strategies'!$F$6,'HELP-Mitigation Strategies'!$E$6, IF('Lead Sampling Report'!J190='HELP-Mitigation Strategies'!$F$7,'HELP-Mitigation Strategies'!$E$7, IF('Lead Sampling Report'!J190='HELP-Mitigation Strategies'!$F$8,'HELP-Mitigation Strategies'!$E$8, IF('Lead Sampling Report'!J190='HELP-Mitigation Strategies'!$F$9,'HELP-Mitigation Strategies'!$E$9, IF('Lead Sampling Report'!J190='HELP-Mitigation Strategies'!$F$10,'HELP-Mitigation Strategies'!$E$10))))))))</f>
        <v>-</v>
      </c>
    </row>
    <row r="191" spans="9:11" x14ac:dyDescent="0.2">
      <c r="I191" s="4" t="str">
        <f t="shared" si="2"/>
        <v>-</v>
      </c>
      <c r="K191" s="3" t="str">
        <f>IF(J191="","-",IF('Lead Sampling Report'!J191='HELP-Mitigation Strategies'!$F$4,'HELP-Mitigation Strategies'!$E$4, IF('Lead Sampling Report'!J191='HELP-Mitigation Strategies'!$F$5,'HELP-Mitigation Strategies'!$E$5, IF('Lead Sampling Report'!J191='HELP-Mitigation Strategies'!$F$6,'HELP-Mitigation Strategies'!$E$6, IF('Lead Sampling Report'!J191='HELP-Mitigation Strategies'!$F$7,'HELP-Mitigation Strategies'!$E$7, IF('Lead Sampling Report'!J191='HELP-Mitigation Strategies'!$F$8,'HELP-Mitigation Strategies'!$E$8, IF('Lead Sampling Report'!J191='HELP-Mitigation Strategies'!$F$9,'HELP-Mitigation Strategies'!$E$9, IF('Lead Sampling Report'!J191='HELP-Mitigation Strategies'!$F$10,'HELP-Mitigation Strategies'!$E$10))))))))</f>
        <v>-</v>
      </c>
    </row>
    <row r="192" spans="9:11" x14ac:dyDescent="0.2">
      <c r="I192" s="4" t="str">
        <f t="shared" si="2"/>
        <v>-</v>
      </c>
      <c r="K192" s="3" t="str">
        <f>IF(J192="","-",IF('Lead Sampling Report'!J192='HELP-Mitigation Strategies'!$F$4,'HELP-Mitigation Strategies'!$E$4, IF('Lead Sampling Report'!J192='HELP-Mitigation Strategies'!$F$5,'HELP-Mitigation Strategies'!$E$5, IF('Lead Sampling Report'!J192='HELP-Mitigation Strategies'!$F$6,'HELP-Mitigation Strategies'!$E$6, IF('Lead Sampling Report'!J192='HELP-Mitigation Strategies'!$F$7,'HELP-Mitigation Strategies'!$E$7, IF('Lead Sampling Report'!J192='HELP-Mitigation Strategies'!$F$8,'HELP-Mitigation Strategies'!$E$8, IF('Lead Sampling Report'!J192='HELP-Mitigation Strategies'!$F$9,'HELP-Mitigation Strategies'!$E$9, IF('Lead Sampling Report'!J192='HELP-Mitigation Strategies'!$F$10,'HELP-Mitigation Strategies'!$E$10))))))))</f>
        <v>-</v>
      </c>
    </row>
    <row r="193" spans="9:11" x14ac:dyDescent="0.2">
      <c r="I193" s="4" t="str">
        <f t="shared" si="2"/>
        <v>-</v>
      </c>
      <c r="K193" s="3" t="str">
        <f>IF(J193="","-",IF('Lead Sampling Report'!J193='HELP-Mitigation Strategies'!$F$4,'HELP-Mitigation Strategies'!$E$4, IF('Lead Sampling Report'!J193='HELP-Mitigation Strategies'!$F$5,'HELP-Mitigation Strategies'!$E$5, IF('Lead Sampling Report'!J193='HELP-Mitigation Strategies'!$F$6,'HELP-Mitigation Strategies'!$E$6, IF('Lead Sampling Report'!J193='HELP-Mitigation Strategies'!$F$7,'HELP-Mitigation Strategies'!$E$7, IF('Lead Sampling Report'!J193='HELP-Mitigation Strategies'!$F$8,'HELP-Mitigation Strategies'!$E$8, IF('Lead Sampling Report'!J193='HELP-Mitigation Strategies'!$F$9,'HELP-Mitigation Strategies'!$E$9, IF('Lead Sampling Report'!J193='HELP-Mitigation Strategies'!$F$10,'HELP-Mitigation Strategies'!$E$10))))))))</f>
        <v>-</v>
      </c>
    </row>
    <row r="194" spans="9:11" x14ac:dyDescent="0.2">
      <c r="I194" s="4" t="str">
        <f t="shared" si="2"/>
        <v>-</v>
      </c>
      <c r="K194" s="3" t="str">
        <f>IF(J194="","-",IF('Lead Sampling Report'!J194='HELP-Mitigation Strategies'!$F$4,'HELP-Mitigation Strategies'!$E$4, IF('Lead Sampling Report'!J194='HELP-Mitigation Strategies'!$F$5,'HELP-Mitigation Strategies'!$E$5, IF('Lead Sampling Report'!J194='HELP-Mitigation Strategies'!$F$6,'HELP-Mitigation Strategies'!$E$6, IF('Lead Sampling Report'!J194='HELP-Mitigation Strategies'!$F$7,'HELP-Mitigation Strategies'!$E$7, IF('Lead Sampling Report'!J194='HELP-Mitigation Strategies'!$F$8,'HELP-Mitigation Strategies'!$E$8, IF('Lead Sampling Report'!J194='HELP-Mitigation Strategies'!$F$9,'HELP-Mitigation Strategies'!$E$9, IF('Lead Sampling Report'!J194='HELP-Mitigation Strategies'!$F$10,'HELP-Mitigation Strategies'!$E$10))))))))</f>
        <v>-</v>
      </c>
    </row>
    <row r="195" spans="9:11" x14ac:dyDescent="0.2">
      <c r="I195" s="4" t="str">
        <f t="shared" ref="I195:I258" si="3">IF(H195="","-",IF(H195&gt;0.005,"Yes","No"))</f>
        <v>-</v>
      </c>
      <c r="K195" s="3" t="str">
        <f>IF(J195="","-",IF('Lead Sampling Report'!J195='HELP-Mitigation Strategies'!$F$4,'HELP-Mitigation Strategies'!$E$4, IF('Lead Sampling Report'!J195='HELP-Mitigation Strategies'!$F$5,'HELP-Mitigation Strategies'!$E$5, IF('Lead Sampling Report'!J195='HELP-Mitigation Strategies'!$F$6,'HELP-Mitigation Strategies'!$E$6, IF('Lead Sampling Report'!J195='HELP-Mitigation Strategies'!$F$7,'HELP-Mitigation Strategies'!$E$7, IF('Lead Sampling Report'!J195='HELP-Mitigation Strategies'!$F$8,'HELP-Mitigation Strategies'!$E$8, IF('Lead Sampling Report'!J195='HELP-Mitigation Strategies'!$F$9,'HELP-Mitigation Strategies'!$E$9, IF('Lead Sampling Report'!J195='HELP-Mitigation Strategies'!$F$10,'HELP-Mitigation Strategies'!$E$10))))))))</f>
        <v>-</v>
      </c>
    </row>
    <row r="196" spans="9:11" x14ac:dyDescent="0.2">
      <c r="I196" s="4" t="str">
        <f t="shared" si="3"/>
        <v>-</v>
      </c>
      <c r="K196" s="3" t="str">
        <f>IF(J196="","-",IF('Lead Sampling Report'!J196='HELP-Mitigation Strategies'!$F$4,'HELP-Mitigation Strategies'!$E$4, IF('Lead Sampling Report'!J196='HELP-Mitigation Strategies'!$F$5,'HELP-Mitigation Strategies'!$E$5, IF('Lead Sampling Report'!J196='HELP-Mitigation Strategies'!$F$6,'HELP-Mitigation Strategies'!$E$6, IF('Lead Sampling Report'!J196='HELP-Mitigation Strategies'!$F$7,'HELP-Mitigation Strategies'!$E$7, IF('Lead Sampling Report'!J196='HELP-Mitigation Strategies'!$F$8,'HELP-Mitigation Strategies'!$E$8, IF('Lead Sampling Report'!J196='HELP-Mitigation Strategies'!$F$9,'HELP-Mitigation Strategies'!$E$9, IF('Lead Sampling Report'!J196='HELP-Mitigation Strategies'!$F$10,'HELP-Mitigation Strategies'!$E$10))))))))</f>
        <v>-</v>
      </c>
    </row>
    <row r="197" spans="9:11" x14ac:dyDescent="0.2">
      <c r="I197" s="4" t="str">
        <f t="shared" si="3"/>
        <v>-</v>
      </c>
      <c r="K197" s="3" t="str">
        <f>IF(J197="","-",IF('Lead Sampling Report'!J197='HELP-Mitigation Strategies'!$F$4,'HELP-Mitigation Strategies'!$E$4, IF('Lead Sampling Report'!J197='HELP-Mitigation Strategies'!$F$5,'HELP-Mitigation Strategies'!$E$5, IF('Lead Sampling Report'!J197='HELP-Mitigation Strategies'!$F$6,'HELP-Mitigation Strategies'!$E$6, IF('Lead Sampling Report'!J197='HELP-Mitigation Strategies'!$F$7,'HELP-Mitigation Strategies'!$E$7, IF('Lead Sampling Report'!J197='HELP-Mitigation Strategies'!$F$8,'HELP-Mitigation Strategies'!$E$8, IF('Lead Sampling Report'!J197='HELP-Mitigation Strategies'!$F$9,'HELP-Mitigation Strategies'!$E$9, IF('Lead Sampling Report'!J197='HELP-Mitigation Strategies'!$F$10,'HELP-Mitigation Strategies'!$E$10))))))))</f>
        <v>-</v>
      </c>
    </row>
    <row r="198" spans="9:11" x14ac:dyDescent="0.2">
      <c r="I198" s="4" t="str">
        <f t="shared" si="3"/>
        <v>-</v>
      </c>
      <c r="K198" s="3" t="str">
        <f>IF(J198="","-",IF('Lead Sampling Report'!J198='HELP-Mitigation Strategies'!$F$4,'HELP-Mitigation Strategies'!$E$4, IF('Lead Sampling Report'!J198='HELP-Mitigation Strategies'!$F$5,'HELP-Mitigation Strategies'!$E$5, IF('Lead Sampling Report'!J198='HELP-Mitigation Strategies'!$F$6,'HELP-Mitigation Strategies'!$E$6, IF('Lead Sampling Report'!J198='HELP-Mitigation Strategies'!$F$7,'HELP-Mitigation Strategies'!$E$7, IF('Lead Sampling Report'!J198='HELP-Mitigation Strategies'!$F$8,'HELP-Mitigation Strategies'!$E$8, IF('Lead Sampling Report'!J198='HELP-Mitigation Strategies'!$F$9,'HELP-Mitigation Strategies'!$E$9, IF('Lead Sampling Report'!J198='HELP-Mitigation Strategies'!$F$10,'HELP-Mitigation Strategies'!$E$10))))))))</f>
        <v>-</v>
      </c>
    </row>
    <row r="199" spans="9:11" x14ac:dyDescent="0.2">
      <c r="I199" s="4" t="str">
        <f t="shared" si="3"/>
        <v>-</v>
      </c>
      <c r="K199" s="3" t="str">
        <f>IF(J199="","-",IF('Lead Sampling Report'!J199='HELP-Mitigation Strategies'!$F$4,'HELP-Mitigation Strategies'!$E$4, IF('Lead Sampling Report'!J199='HELP-Mitigation Strategies'!$F$5,'HELP-Mitigation Strategies'!$E$5, IF('Lead Sampling Report'!J199='HELP-Mitigation Strategies'!$F$6,'HELP-Mitigation Strategies'!$E$6, IF('Lead Sampling Report'!J199='HELP-Mitigation Strategies'!$F$7,'HELP-Mitigation Strategies'!$E$7, IF('Lead Sampling Report'!J199='HELP-Mitigation Strategies'!$F$8,'HELP-Mitigation Strategies'!$E$8, IF('Lead Sampling Report'!J199='HELP-Mitigation Strategies'!$F$9,'HELP-Mitigation Strategies'!$E$9, IF('Lead Sampling Report'!J199='HELP-Mitigation Strategies'!$F$10,'HELP-Mitigation Strategies'!$E$10))))))))</f>
        <v>-</v>
      </c>
    </row>
    <row r="200" spans="9:11" x14ac:dyDescent="0.2">
      <c r="I200" s="4" t="str">
        <f t="shared" si="3"/>
        <v>-</v>
      </c>
      <c r="K200" s="3" t="str">
        <f>IF(J200="","-",IF('Lead Sampling Report'!J200='HELP-Mitigation Strategies'!$F$4,'HELP-Mitigation Strategies'!$E$4, IF('Lead Sampling Report'!J200='HELP-Mitigation Strategies'!$F$5,'HELP-Mitigation Strategies'!$E$5, IF('Lead Sampling Report'!J200='HELP-Mitigation Strategies'!$F$6,'HELP-Mitigation Strategies'!$E$6, IF('Lead Sampling Report'!J200='HELP-Mitigation Strategies'!$F$7,'HELP-Mitigation Strategies'!$E$7, IF('Lead Sampling Report'!J200='HELP-Mitigation Strategies'!$F$8,'HELP-Mitigation Strategies'!$E$8, IF('Lead Sampling Report'!J200='HELP-Mitigation Strategies'!$F$9,'HELP-Mitigation Strategies'!$E$9, IF('Lead Sampling Report'!J200='HELP-Mitigation Strategies'!$F$10,'HELP-Mitigation Strategies'!$E$10))))))))</f>
        <v>-</v>
      </c>
    </row>
    <row r="201" spans="9:11" x14ac:dyDescent="0.2">
      <c r="I201" s="4" t="str">
        <f t="shared" si="3"/>
        <v>-</v>
      </c>
      <c r="K201" s="3" t="str">
        <f>IF(J201="","-",IF('Lead Sampling Report'!J201='HELP-Mitigation Strategies'!$F$4,'HELP-Mitigation Strategies'!$E$4, IF('Lead Sampling Report'!J201='HELP-Mitigation Strategies'!$F$5,'HELP-Mitigation Strategies'!$E$5, IF('Lead Sampling Report'!J201='HELP-Mitigation Strategies'!$F$6,'HELP-Mitigation Strategies'!$E$6, IF('Lead Sampling Report'!J201='HELP-Mitigation Strategies'!$F$7,'HELP-Mitigation Strategies'!$E$7, IF('Lead Sampling Report'!J201='HELP-Mitigation Strategies'!$F$8,'HELP-Mitigation Strategies'!$E$8, IF('Lead Sampling Report'!J201='HELP-Mitigation Strategies'!$F$9,'HELP-Mitigation Strategies'!$E$9, IF('Lead Sampling Report'!J201='HELP-Mitigation Strategies'!$F$10,'HELP-Mitigation Strategies'!$E$10))))))))</f>
        <v>-</v>
      </c>
    </row>
    <row r="202" spans="9:11" x14ac:dyDescent="0.2">
      <c r="I202" s="4" t="str">
        <f t="shared" si="3"/>
        <v>-</v>
      </c>
      <c r="K202" s="3" t="str">
        <f>IF(J202="","-",IF('Lead Sampling Report'!J202='HELP-Mitigation Strategies'!$F$4,'HELP-Mitigation Strategies'!$E$4, IF('Lead Sampling Report'!J202='HELP-Mitigation Strategies'!$F$5,'HELP-Mitigation Strategies'!$E$5, IF('Lead Sampling Report'!J202='HELP-Mitigation Strategies'!$F$6,'HELP-Mitigation Strategies'!$E$6, IF('Lead Sampling Report'!J202='HELP-Mitigation Strategies'!$F$7,'HELP-Mitigation Strategies'!$E$7, IF('Lead Sampling Report'!J202='HELP-Mitigation Strategies'!$F$8,'HELP-Mitigation Strategies'!$E$8, IF('Lead Sampling Report'!J202='HELP-Mitigation Strategies'!$F$9,'HELP-Mitigation Strategies'!$E$9, IF('Lead Sampling Report'!J202='HELP-Mitigation Strategies'!$F$10,'HELP-Mitigation Strategies'!$E$10))))))))</f>
        <v>-</v>
      </c>
    </row>
    <row r="203" spans="9:11" x14ac:dyDescent="0.2">
      <c r="I203" s="4" t="str">
        <f t="shared" si="3"/>
        <v>-</v>
      </c>
      <c r="K203" s="3" t="str">
        <f>IF(J203="","-",IF('Lead Sampling Report'!J203='HELP-Mitigation Strategies'!$F$4,'HELP-Mitigation Strategies'!$E$4, IF('Lead Sampling Report'!J203='HELP-Mitigation Strategies'!$F$5,'HELP-Mitigation Strategies'!$E$5, IF('Lead Sampling Report'!J203='HELP-Mitigation Strategies'!$F$6,'HELP-Mitigation Strategies'!$E$6, IF('Lead Sampling Report'!J203='HELP-Mitigation Strategies'!$F$7,'HELP-Mitigation Strategies'!$E$7, IF('Lead Sampling Report'!J203='HELP-Mitigation Strategies'!$F$8,'HELP-Mitigation Strategies'!$E$8, IF('Lead Sampling Report'!J203='HELP-Mitigation Strategies'!$F$9,'HELP-Mitigation Strategies'!$E$9, IF('Lead Sampling Report'!J203='HELP-Mitigation Strategies'!$F$10,'HELP-Mitigation Strategies'!$E$10))))))))</f>
        <v>-</v>
      </c>
    </row>
    <row r="204" spans="9:11" x14ac:dyDescent="0.2">
      <c r="I204" s="4" t="str">
        <f t="shared" si="3"/>
        <v>-</v>
      </c>
      <c r="K204" s="3" t="str">
        <f>IF(J204="","-",IF('Lead Sampling Report'!J204='HELP-Mitigation Strategies'!$F$4,'HELP-Mitigation Strategies'!$E$4, IF('Lead Sampling Report'!J204='HELP-Mitigation Strategies'!$F$5,'HELP-Mitigation Strategies'!$E$5, IF('Lead Sampling Report'!J204='HELP-Mitigation Strategies'!$F$6,'HELP-Mitigation Strategies'!$E$6, IF('Lead Sampling Report'!J204='HELP-Mitigation Strategies'!$F$7,'HELP-Mitigation Strategies'!$E$7, IF('Lead Sampling Report'!J204='HELP-Mitigation Strategies'!$F$8,'HELP-Mitigation Strategies'!$E$8, IF('Lead Sampling Report'!J204='HELP-Mitigation Strategies'!$F$9,'HELP-Mitigation Strategies'!$E$9, IF('Lead Sampling Report'!J204='HELP-Mitigation Strategies'!$F$10,'HELP-Mitigation Strategies'!$E$10))))))))</f>
        <v>-</v>
      </c>
    </row>
    <row r="205" spans="9:11" x14ac:dyDescent="0.2">
      <c r="I205" s="4" t="str">
        <f t="shared" si="3"/>
        <v>-</v>
      </c>
      <c r="K205" s="3" t="str">
        <f>IF(J205="","-",IF('Lead Sampling Report'!J205='HELP-Mitigation Strategies'!$F$4,'HELP-Mitigation Strategies'!$E$4, IF('Lead Sampling Report'!J205='HELP-Mitigation Strategies'!$F$5,'HELP-Mitigation Strategies'!$E$5, IF('Lead Sampling Report'!J205='HELP-Mitigation Strategies'!$F$6,'HELP-Mitigation Strategies'!$E$6, IF('Lead Sampling Report'!J205='HELP-Mitigation Strategies'!$F$7,'HELP-Mitigation Strategies'!$E$7, IF('Lead Sampling Report'!J205='HELP-Mitigation Strategies'!$F$8,'HELP-Mitigation Strategies'!$E$8, IF('Lead Sampling Report'!J205='HELP-Mitigation Strategies'!$F$9,'HELP-Mitigation Strategies'!$E$9, IF('Lead Sampling Report'!J205='HELP-Mitigation Strategies'!$F$10,'HELP-Mitigation Strategies'!$E$10))))))))</f>
        <v>-</v>
      </c>
    </row>
    <row r="206" spans="9:11" x14ac:dyDescent="0.2">
      <c r="I206" s="4" t="str">
        <f t="shared" si="3"/>
        <v>-</v>
      </c>
      <c r="K206" s="3" t="str">
        <f>IF(J206="","-",IF('Lead Sampling Report'!J206='HELP-Mitigation Strategies'!$F$4,'HELP-Mitigation Strategies'!$E$4, IF('Lead Sampling Report'!J206='HELP-Mitigation Strategies'!$F$5,'HELP-Mitigation Strategies'!$E$5, IF('Lead Sampling Report'!J206='HELP-Mitigation Strategies'!$F$6,'HELP-Mitigation Strategies'!$E$6, IF('Lead Sampling Report'!J206='HELP-Mitigation Strategies'!$F$7,'HELP-Mitigation Strategies'!$E$7, IF('Lead Sampling Report'!J206='HELP-Mitigation Strategies'!$F$8,'HELP-Mitigation Strategies'!$E$8, IF('Lead Sampling Report'!J206='HELP-Mitigation Strategies'!$F$9,'HELP-Mitigation Strategies'!$E$9, IF('Lead Sampling Report'!J206='HELP-Mitigation Strategies'!$F$10,'HELP-Mitigation Strategies'!$E$10))))))))</f>
        <v>-</v>
      </c>
    </row>
    <row r="207" spans="9:11" x14ac:dyDescent="0.2">
      <c r="I207" s="4" t="str">
        <f t="shared" si="3"/>
        <v>-</v>
      </c>
      <c r="K207" s="3" t="str">
        <f>IF(J207="","-",IF('Lead Sampling Report'!J207='HELP-Mitigation Strategies'!$F$4,'HELP-Mitigation Strategies'!$E$4, IF('Lead Sampling Report'!J207='HELP-Mitigation Strategies'!$F$5,'HELP-Mitigation Strategies'!$E$5, IF('Lead Sampling Report'!J207='HELP-Mitigation Strategies'!$F$6,'HELP-Mitigation Strategies'!$E$6, IF('Lead Sampling Report'!J207='HELP-Mitigation Strategies'!$F$7,'HELP-Mitigation Strategies'!$E$7, IF('Lead Sampling Report'!J207='HELP-Mitigation Strategies'!$F$8,'HELP-Mitigation Strategies'!$E$8, IF('Lead Sampling Report'!J207='HELP-Mitigation Strategies'!$F$9,'HELP-Mitigation Strategies'!$E$9, IF('Lead Sampling Report'!J207='HELP-Mitigation Strategies'!$F$10,'HELP-Mitigation Strategies'!$E$10))))))))</f>
        <v>-</v>
      </c>
    </row>
    <row r="208" spans="9:11" x14ac:dyDescent="0.2">
      <c r="I208" s="4" t="str">
        <f t="shared" si="3"/>
        <v>-</v>
      </c>
      <c r="K208" s="3" t="str">
        <f>IF(J208="","-",IF('Lead Sampling Report'!J208='HELP-Mitigation Strategies'!$F$4,'HELP-Mitigation Strategies'!$E$4, IF('Lead Sampling Report'!J208='HELP-Mitigation Strategies'!$F$5,'HELP-Mitigation Strategies'!$E$5, IF('Lead Sampling Report'!J208='HELP-Mitigation Strategies'!$F$6,'HELP-Mitigation Strategies'!$E$6, IF('Lead Sampling Report'!J208='HELP-Mitigation Strategies'!$F$7,'HELP-Mitigation Strategies'!$E$7, IF('Lead Sampling Report'!J208='HELP-Mitigation Strategies'!$F$8,'HELP-Mitigation Strategies'!$E$8, IF('Lead Sampling Report'!J208='HELP-Mitigation Strategies'!$F$9,'HELP-Mitigation Strategies'!$E$9, IF('Lead Sampling Report'!J208='HELP-Mitigation Strategies'!$F$10,'HELP-Mitigation Strategies'!$E$10))))))))</f>
        <v>-</v>
      </c>
    </row>
    <row r="209" spans="9:11" x14ac:dyDescent="0.2">
      <c r="I209" s="4" t="str">
        <f t="shared" si="3"/>
        <v>-</v>
      </c>
      <c r="K209" s="3" t="str">
        <f>IF(J209="","-",IF('Lead Sampling Report'!J209='HELP-Mitigation Strategies'!$F$4,'HELP-Mitigation Strategies'!$E$4, IF('Lead Sampling Report'!J209='HELP-Mitigation Strategies'!$F$5,'HELP-Mitigation Strategies'!$E$5, IF('Lead Sampling Report'!J209='HELP-Mitigation Strategies'!$F$6,'HELP-Mitigation Strategies'!$E$6, IF('Lead Sampling Report'!J209='HELP-Mitigation Strategies'!$F$7,'HELP-Mitigation Strategies'!$E$7, IF('Lead Sampling Report'!J209='HELP-Mitigation Strategies'!$F$8,'HELP-Mitigation Strategies'!$E$8, IF('Lead Sampling Report'!J209='HELP-Mitigation Strategies'!$F$9,'HELP-Mitigation Strategies'!$E$9, IF('Lead Sampling Report'!J209='HELP-Mitigation Strategies'!$F$10,'HELP-Mitigation Strategies'!$E$10))))))))</f>
        <v>-</v>
      </c>
    </row>
    <row r="210" spans="9:11" x14ac:dyDescent="0.2">
      <c r="I210" s="4" t="str">
        <f t="shared" si="3"/>
        <v>-</v>
      </c>
      <c r="K210" s="3" t="str">
        <f>IF(J210="","-",IF('Lead Sampling Report'!J210='HELP-Mitigation Strategies'!$F$4,'HELP-Mitigation Strategies'!$E$4, IF('Lead Sampling Report'!J210='HELP-Mitigation Strategies'!$F$5,'HELP-Mitigation Strategies'!$E$5, IF('Lead Sampling Report'!J210='HELP-Mitigation Strategies'!$F$6,'HELP-Mitigation Strategies'!$E$6, IF('Lead Sampling Report'!J210='HELP-Mitigation Strategies'!$F$7,'HELP-Mitigation Strategies'!$E$7, IF('Lead Sampling Report'!J210='HELP-Mitigation Strategies'!$F$8,'HELP-Mitigation Strategies'!$E$8, IF('Lead Sampling Report'!J210='HELP-Mitigation Strategies'!$F$9,'HELP-Mitigation Strategies'!$E$9, IF('Lead Sampling Report'!J210='HELP-Mitigation Strategies'!$F$10,'HELP-Mitigation Strategies'!$E$10))))))))</f>
        <v>-</v>
      </c>
    </row>
    <row r="211" spans="9:11" x14ac:dyDescent="0.2">
      <c r="I211" s="4" t="str">
        <f t="shared" si="3"/>
        <v>-</v>
      </c>
      <c r="K211" s="3" t="str">
        <f>IF(J211="","-",IF('Lead Sampling Report'!J211='HELP-Mitigation Strategies'!$F$4,'HELP-Mitigation Strategies'!$E$4, IF('Lead Sampling Report'!J211='HELP-Mitigation Strategies'!$F$5,'HELP-Mitigation Strategies'!$E$5, IF('Lead Sampling Report'!J211='HELP-Mitigation Strategies'!$F$6,'HELP-Mitigation Strategies'!$E$6, IF('Lead Sampling Report'!J211='HELP-Mitigation Strategies'!$F$7,'HELP-Mitigation Strategies'!$E$7, IF('Lead Sampling Report'!J211='HELP-Mitigation Strategies'!$F$8,'HELP-Mitigation Strategies'!$E$8, IF('Lead Sampling Report'!J211='HELP-Mitigation Strategies'!$F$9,'HELP-Mitigation Strategies'!$E$9, IF('Lead Sampling Report'!J211='HELP-Mitigation Strategies'!$F$10,'HELP-Mitigation Strategies'!$E$10))))))))</f>
        <v>-</v>
      </c>
    </row>
    <row r="212" spans="9:11" x14ac:dyDescent="0.2">
      <c r="I212" s="4" t="str">
        <f t="shared" si="3"/>
        <v>-</v>
      </c>
      <c r="K212" s="3" t="str">
        <f>IF(J212="","-",IF('Lead Sampling Report'!J212='HELP-Mitigation Strategies'!$F$4,'HELP-Mitigation Strategies'!$E$4, IF('Lead Sampling Report'!J212='HELP-Mitigation Strategies'!$F$5,'HELP-Mitigation Strategies'!$E$5, IF('Lead Sampling Report'!J212='HELP-Mitigation Strategies'!$F$6,'HELP-Mitigation Strategies'!$E$6, IF('Lead Sampling Report'!J212='HELP-Mitigation Strategies'!$F$7,'HELP-Mitigation Strategies'!$E$7, IF('Lead Sampling Report'!J212='HELP-Mitigation Strategies'!$F$8,'HELP-Mitigation Strategies'!$E$8, IF('Lead Sampling Report'!J212='HELP-Mitigation Strategies'!$F$9,'HELP-Mitigation Strategies'!$E$9, IF('Lead Sampling Report'!J212='HELP-Mitigation Strategies'!$F$10,'HELP-Mitigation Strategies'!$E$10))))))))</f>
        <v>-</v>
      </c>
    </row>
    <row r="213" spans="9:11" x14ac:dyDescent="0.2">
      <c r="I213" s="4" t="str">
        <f t="shared" si="3"/>
        <v>-</v>
      </c>
      <c r="K213" s="3" t="str">
        <f>IF(J213="","-",IF('Lead Sampling Report'!J213='HELP-Mitigation Strategies'!$F$4,'HELP-Mitigation Strategies'!$E$4, IF('Lead Sampling Report'!J213='HELP-Mitigation Strategies'!$F$5,'HELP-Mitigation Strategies'!$E$5, IF('Lead Sampling Report'!J213='HELP-Mitigation Strategies'!$F$6,'HELP-Mitigation Strategies'!$E$6, IF('Lead Sampling Report'!J213='HELP-Mitigation Strategies'!$F$7,'HELP-Mitigation Strategies'!$E$7, IF('Lead Sampling Report'!J213='HELP-Mitigation Strategies'!$F$8,'HELP-Mitigation Strategies'!$E$8, IF('Lead Sampling Report'!J213='HELP-Mitigation Strategies'!$F$9,'HELP-Mitigation Strategies'!$E$9, IF('Lead Sampling Report'!J213='HELP-Mitigation Strategies'!$F$10,'HELP-Mitigation Strategies'!$E$10))))))))</f>
        <v>-</v>
      </c>
    </row>
    <row r="214" spans="9:11" x14ac:dyDescent="0.2">
      <c r="I214" s="4" t="str">
        <f t="shared" si="3"/>
        <v>-</v>
      </c>
      <c r="K214" s="3" t="str">
        <f>IF(J214="","-",IF('Lead Sampling Report'!J214='HELP-Mitigation Strategies'!$F$4,'HELP-Mitigation Strategies'!$E$4, IF('Lead Sampling Report'!J214='HELP-Mitigation Strategies'!$F$5,'HELP-Mitigation Strategies'!$E$5, IF('Lead Sampling Report'!J214='HELP-Mitigation Strategies'!$F$6,'HELP-Mitigation Strategies'!$E$6, IF('Lead Sampling Report'!J214='HELP-Mitigation Strategies'!$F$7,'HELP-Mitigation Strategies'!$E$7, IF('Lead Sampling Report'!J214='HELP-Mitigation Strategies'!$F$8,'HELP-Mitigation Strategies'!$E$8, IF('Lead Sampling Report'!J214='HELP-Mitigation Strategies'!$F$9,'HELP-Mitigation Strategies'!$E$9, IF('Lead Sampling Report'!J214='HELP-Mitigation Strategies'!$F$10,'HELP-Mitigation Strategies'!$E$10))))))))</f>
        <v>-</v>
      </c>
    </row>
    <row r="215" spans="9:11" x14ac:dyDescent="0.2">
      <c r="I215" s="4" t="str">
        <f t="shared" si="3"/>
        <v>-</v>
      </c>
      <c r="K215" s="3" t="str">
        <f>IF(J215="","-",IF('Lead Sampling Report'!J215='HELP-Mitigation Strategies'!$F$4,'HELP-Mitigation Strategies'!$E$4, IF('Lead Sampling Report'!J215='HELP-Mitigation Strategies'!$F$5,'HELP-Mitigation Strategies'!$E$5, IF('Lead Sampling Report'!J215='HELP-Mitigation Strategies'!$F$6,'HELP-Mitigation Strategies'!$E$6, IF('Lead Sampling Report'!J215='HELP-Mitigation Strategies'!$F$7,'HELP-Mitigation Strategies'!$E$7, IF('Lead Sampling Report'!J215='HELP-Mitigation Strategies'!$F$8,'HELP-Mitigation Strategies'!$E$8, IF('Lead Sampling Report'!J215='HELP-Mitigation Strategies'!$F$9,'HELP-Mitigation Strategies'!$E$9, IF('Lead Sampling Report'!J215='HELP-Mitigation Strategies'!$F$10,'HELP-Mitigation Strategies'!$E$10))))))))</f>
        <v>-</v>
      </c>
    </row>
    <row r="216" spans="9:11" x14ac:dyDescent="0.2">
      <c r="I216" s="4" t="str">
        <f t="shared" si="3"/>
        <v>-</v>
      </c>
      <c r="K216" s="3" t="str">
        <f>IF(J216="","-",IF('Lead Sampling Report'!J216='HELP-Mitigation Strategies'!$F$4,'HELP-Mitigation Strategies'!$E$4, IF('Lead Sampling Report'!J216='HELP-Mitigation Strategies'!$F$5,'HELP-Mitigation Strategies'!$E$5, IF('Lead Sampling Report'!J216='HELP-Mitigation Strategies'!$F$6,'HELP-Mitigation Strategies'!$E$6, IF('Lead Sampling Report'!J216='HELP-Mitigation Strategies'!$F$7,'HELP-Mitigation Strategies'!$E$7, IF('Lead Sampling Report'!J216='HELP-Mitigation Strategies'!$F$8,'HELP-Mitigation Strategies'!$E$8, IF('Lead Sampling Report'!J216='HELP-Mitigation Strategies'!$F$9,'HELP-Mitigation Strategies'!$E$9, IF('Lead Sampling Report'!J216='HELP-Mitigation Strategies'!$F$10,'HELP-Mitigation Strategies'!$E$10))))))))</f>
        <v>-</v>
      </c>
    </row>
    <row r="217" spans="9:11" x14ac:dyDescent="0.2">
      <c r="I217" s="4" t="str">
        <f t="shared" si="3"/>
        <v>-</v>
      </c>
      <c r="K217" s="3" t="str">
        <f>IF(J217="","-",IF('Lead Sampling Report'!J217='HELP-Mitigation Strategies'!$F$4,'HELP-Mitigation Strategies'!$E$4, IF('Lead Sampling Report'!J217='HELP-Mitigation Strategies'!$F$5,'HELP-Mitigation Strategies'!$E$5, IF('Lead Sampling Report'!J217='HELP-Mitigation Strategies'!$F$6,'HELP-Mitigation Strategies'!$E$6, IF('Lead Sampling Report'!J217='HELP-Mitigation Strategies'!$F$7,'HELP-Mitigation Strategies'!$E$7, IF('Lead Sampling Report'!J217='HELP-Mitigation Strategies'!$F$8,'HELP-Mitigation Strategies'!$E$8, IF('Lead Sampling Report'!J217='HELP-Mitigation Strategies'!$F$9,'HELP-Mitigation Strategies'!$E$9, IF('Lead Sampling Report'!J217='HELP-Mitigation Strategies'!$F$10,'HELP-Mitigation Strategies'!$E$10))))))))</f>
        <v>-</v>
      </c>
    </row>
    <row r="218" spans="9:11" x14ac:dyDescent="0.2">
      <c r="I218" s="4" t="str">
        <f t="shared" si="3"/>
        <v>-</v>
      </c>
      <c r="K218" s="3" t="str">
        <f>IF(J218="","-",IF('Lead Sampling Report'!J218='HELP-Mitigation Strategies'!$F$4,'HELP-Mitigation Strategies'!$E$4, IF('Lead Sampling Report'!J218='HELP-Mitigation Strategies'!$F$5,'HELP-Mitigation Strategies'!$E$5, IF('Lead Sampling Report'!J218='HELP-Mitigation Strategies'!$F$6,'HELP-Mitigation Strategies'!$E$6, IF('Lead Sampling Report'!J218='HELP-Mitigation Strategies'!$F$7,'HELP-Mitigation Strategies'!$E$7, IF('Lead Sampling Report'!J218='HELP-Mitigation Strategies'!$F$8,'HELP-Mitigation Strategies'!$E$8, IF('Lead Sampling Report'!J218='HELP-Mitigation Strategies'!$F$9,'HELP-Mitigation Strategies'!$E$9, IF('Lead Sampling Report'!J218='HELP-Mitigation Strategies'!$F$10,'HELP-Mitigation Strategies'!$E$10))))))))</f>
        <v>-</v>
      </c>
    </row>
    <row r="219" spans="9:11" x14ac:dyDescent="0.2">
      <c r="I219" s="4" t="str">
        <f t="shared" si="3"/>
        <v>-</v>
      </c>
      <c r="K219" s="3" t="str">
        <f>IF(J219="","-",IF('Lead Sampling Report'!J219='HELP-Mitigation Strategies'!$F$4,'HELP-Mitigation Strategies'!$E$4, IF('Lead Sampling Report'!J219='HELP-Mitigation Strategies'!$F$5,'HELP-Mitigation Strategies'!$E$5, IF('Lead Sampling Report'!J219='HELP-Mitigation Strategies'!$F$6,'HELP-Mitigation Strategies'!$E$6, IF('Lead Sampling Report'!J219='HELP-Mitigation Strategies'!$F$7,'HELP-Mitigation Strategies'!$E$7, IF('Lead Sampling Report'!J219='HELP-Mitigation Strategies'!$F$8,'HELP-Mitigation Strategies'!$E$8, IF('Lead Sampling Report'!J219='HELP-Mitigation Strategies'!$F$9,'HELP-Mitigation Strategies'!$E$9, IF('Lead Sampling Report'!J219='HELP-Mitigation Strategies'!$F$10,'HELP-Mitigation Strategies'!$E$10))))))))</f>
        <v>-</v>
      </c>
    </row>
    <row r="220" spans="9:11" x14ac:dyDescent="0.2">
      <c r="I220" s="4" t="str">
        <f t="shared" si="3"/>
        <v>-</v>
      </c>
      <c r="K220" s="3" t="str">
        <f>IF(J220="","-",IF('Lead Sampling Report'!J220='HELP-Mitigation Strategies'!$F$4,'HELP-Mitigation Strategies'!$E$4, IF('Lead Sampling Report'!J220='HELP-Mitigation Strategies'!$F$5,'HELP-Mitigation Strategies'!$E$5, IF('Lead Sampling Report'!J220='HELP-Mitigation Strategies'!$F$6,'HELP-Mitigation Strategies'!$E$6, IF('Lead Sampling Report'!J220='HELP-Mitigation Strategies'!$F$7,'HELP-Mitigation Strategies'!$E$7, IF('Lead Sampling Report'!J220='HELP-Mitigation Strategies'!$F$8,'HELP-Mitigation Strategies'!$E$8, IF('Lead Sampling Report'!J220='HELP-Mitigation Strategies'!$F$9,'HELP-Mitigation Strategies'!$E$9, IF('Lead Sampling Report'!J220='HELP-Mitigation Strategies'!$F$10,'HELP-Mitigation Strategies'!$E$10))))))))</f>
        <v>-</v>
      </c>
    </row>
    <row r="221" spans="9:11" x14ac:dyDescent="0.2">
      <c r="I221" s="4" t="str">
        <f t="shared" si="3"/>
        <v>-</v>
      </c>
      <c r="K221" s="3" t="str">
        <f>IF(J221="","-",IF('Lead Sampling Report'!J221='HELP-Mitigation Strategies'!$F$4,'HELP-Mitigation Strategies'!$E$4, IF('Lead Sampling Report'!J221='HELP-Mitigation Strategies'!$F$5,'HELP-Mitigation Strategies'!$E$5, IF('Lead Sampling Report'!J221='HELP-Mitigation Strategies'!$F$6,'HELP-Mitigation Strategies'!$E$6, IF('Lead Sampling Report'!J221='HELP-Mitigation Strategies'!$F$7,'HELP-Mitigation Strategies'!$E$7, IF('Lead Sampling Report'!J221='HELP-Mitigation Strategies'!$F$8,'HELP-Mitigation Strategies'!$E$8, IF('Lead Sampling Report'!J221='HELP-Mitigation Strategies'!$F$9,'HELP-Mitigation Strategies'!$E$9, IF('Lead Sampling Report'!J221='HELP-Mitigation Strategies'!$F$10,'HELP-Mitigation Strategies'!$E$10))))))))</f>
        <v>-</v>
      </c>
    </row>
    <row r="222" spans="9:11" x14ac:dyDescent="0.2">
      <c r="I222" s="4" t="str">
        <f t="shared" si="3"/>
        <v>-</v>
      </c>
      <c r="K222" s="3" t="str">
        <f>IF(J222="","-",IF('Lead Sampling Report'!J222='HELP-Mitigation Strategies'!$F$4,'HELP-Mitigation Strategies'!$E$4, IF('Lead Sampling Report'!J222='HELP-Mitigation Strategies'!$F$5,'HELP-Mitigation Strategies'!$E$5, IF('Lead Sampling Report'!J222='HELP-Mitigation Strategies'!$F$6,'HELP-Mitigation Strategies'!$E$6, IF('Lead Sampling Report'!J222='HELP-Mitigation Strategies'!$F$7,'HELP-Mitigation Strategies'!$E$7, IF('Lead Sampling Report'!J222='HELP-Mitigation Strategies'!$F$8,'HELP-Mitigation Strategies'!$E$8, IF('Lead Sampling Report'!J222='HELP-Mitigation Strategies'!$F$9,'HELP-Mitigation Strategies'!$E$9, IF('Lead Sampling Report'!J222='HELP-Mitigation Strategies'!$F$10,'HELP-Mitigation Strategies'!$E$10))))))))</f>
        <v>-</v>
      </c>
    </row>
    <row r="223" spans="9:11" x14ac:dyDescent="0.2">
      <c r="I223" s="4" t="str">
        <f t="shared" si="3"/>
        <v>-</v>
      </c>
      <c r="K223" s="3" t="str">
        <f>IF(J223="","-",IF('Lead Sampling Report'!J223='HELP-Mitigation Strategies'!$F$4,'HELP-Mitigation Strategies'!$E$4, IF('Lead Sampling Report'!J223='HELP-Mitigation Strategies'!$F$5,'HELP-Mitigation Strategies'!$E$5, IF('Lead Sampling Report'!J223='HELP-Mitigation Strategies'!$F$6,'HELP-Mitigation Strategies'!$E$6, IF('Lead Sampling Report'!J223='HELP-Mitigation Strategies'!$F$7,'HELP-Mitigation Strategies'!$E$7, IF('Lead Sampling Report'!J223='HELP-Mitigation Strategies'!$F$8,'HELP-Mitigation Strategies'!$E$8, IF('Lead Sampling Report'!J223='HELP-Mitigation Strategies'!$F$9,'HELP-Mitigation Strategies'!$E$9, IF('Lead Sampling Report'!J223='HELP-Mitigation Strategies'!$F$10,'HELP-Mitigation Strategies'!$E$10))))))))</f>
        <v>-</v>
      </c>
    </row>
    <row r="224" spans="9:11" x14ac:dyDescent="0.2">
      <c r="I224" s="4" t="str">
        <f t="shared" si="3"/>
        <v>-</v>
      </c>
      <c r="K224" s="3" t="str">
        <f>IF(J224="","-",IF('Lead Sampling Report'!J224='HELP-Mitigation Strategies'!$F$4,'HELP-Mitigation Strategies'!$E$4, IF('Lead Sampling Report'!J224='HELP-Mitigation Strategies'!$F$5,'HELP-Mitigation Strategies'!$E$5, IF('Lead Sampling Report'!J224='HELP-Mitigation Strategies'!$F$6,'HELP-Mitigation Strategies'!$E$6, IF('Lead Sampling Report'!J224='HELP-Mitigation Strategies'!$F$7,'HELP-Mitigation Strategies'!$E$7, IF('Lead Sampling Report'!J224='HELP-Mitigation Strategies'!$F$8,'HELP-Mitigation Strategies'!$E$8, IF('Lead Sampling Report'!J224='HELP-Mitigation Strategies'!$F$9,'HELP-Mitigation Strategies'!$E$9, IF('Lead Sampling Report'!J224='HELP-Mitigation Strategies'!$F$10,'HELP-Mitigation Strategies'!$E$10))))))))</f>
        <v>-</v>
      </c>
    </row>
    <row r="225" spans="9:11" x14ac:dyDescent="0.2">
      <c r="I225" s="4" t="str">
        <f t="shared" si="3"/>
        <v>-</v>
      </c>
      <c r="K225" s="3" t="str">
        <f>IF(J225="","-",IF('Lead Sampling Report'!J225='HELP-Mitigation Strategies'!$F$4,'HELP-Mitigation Strategies'!$E$4, IF('Lead Sampling Report'!J225='HELP-Mitigation Strategies'!$F$5,'HELP-Mitigation Strategies'!$E$5, IF('Lead Sampling Report'!J225='HELP-Mitigation Strategies'!$F$6,'HELP-Mitigation Strategies'!$E$6, IF('Lead Sampling Report'!J225='HELP-Mitigation Strategies'!$F$7,'HELP-Mitigation Strategies'!$E$7, IF('Lead Sampling Report'!J225='HELP-Mitigation Strategies'!$F$8,'HELP-Mitigation Strategies'!$E$8, IF('Lead Sampling Report'!J225='HELP-Mitigation Strategies'!$F$9,'HELP-Mitigation Strategies'!$E$9, IF('Lead Sampling Report'!J225='HELP-Mitigation Strategies'!$F$10,'HELP-Mitigation Strategies'!$E$10))))))))</f>
        <v>-</v>
      </c>
    </row>
    <row r="226" spans="9:11" x14ac:dyDescent="0.2">
      <c r="I226" s="4" t="str">
        <f t="shared" si="3"/>
        <v>-</v>
      </c>
      <c r="K226" s="3" t="str">
        <f>IF(J226="","-",IF('Lead Sampling Report'!J226='HELP-Mitigation Strategies'!$F$4,'HELP-Mitigation Strategies'!$E$4, IF('Lead Sampling Report'!J226='HELP-Mitigation Strategies'!$F$5,'HELP-Mitigation Strategies'!$E$5, IF('Lead Sampling Report'!J226='HELP-Mitigation Strategies'!$F$6,'HELP-Mitigation Strategies'!$E$6, IF('Lead Sampling Report'!J226='HELP-Mitigation Strategies'!$F$7,'HELP-Mitigation Strategies'!$E$7, IF('Lead Sampling Report'!J226='HELP-Mitigation Strategies'!$F$8,'HELP-Mitigation Strategies'!$E$8, IF('Lead Sampling Report'!J226='HELP-Mitigation Strategies'!$F$9,'HELP-Mitigation Strategies'!$E$9, IF('Lead Sampling Report'!J226='HELP-Mitigation Strategies'!$F$10,'HELP-Mitigation Strategies'!$E$10))))))))</f>
        <v>-</v>
      </c>
    </row>
    <row r="227" spans="9:11" x14ac:dyDescent="0.2">
      <c r="I227" s="4" t="str">
        <f t="shared" si="3"/>
        <v>-</v>
      </c>
      <c r="K227" s="3" t="str">
        <f>IF(J227="","-",IF('Lead Sampling Report'!J227='HELP-Mitigation Strategies'!$F$4,'HELP-Mitigation Strategies'!$E$4, IF('Lead Sampling Report'!J227='HELP-Mitigation Strategies'!$F$5,'HELP-Mitigation Strategies'!$E$5, IF('Lead Sampling Report'!J227='HELP-Mitigation Strategies'!$F$6,'HELP-Mitigation Strategies'!$E$6, IF('Lead Sampling Report'!J227='HELP-Mitigation Strategies'!$F$7,'HELP-Mitigation Strategies'!$E$7, IF('Lead Sampling Report'!J227='HELP-Mitigation Strategies'!$F$8,'HELP-Mitigation Strategies'!$E$8, IF('Lead Sampling Report'!J227='HELP-Mitigation Strategies'!$F$9,'HELP-Mitigation Strategies'!$E$9, IF('Lead Sampling Report'!J227='HELP-Mitigation Strategies'!$F$10,'HELP-Mitigation Strategies'!$E$10))))))))</f>
        <v>-</v>
      </c>
    </row>
    <row r="228" spans="9:11" x14ac:dyDescent="0.2">
      <c r="I228" s="4" t="str">
        <f t="shared" si="3"/>
        <v>-</v>
      </c>
      <c r="K228" s="3" t="str">
        <f>IF(J228="","-",IF('Lead Sampling Report'!J228='HELP-Mitigation Strategies'!$F$4,'HELP-Mitigation Strategies'!$E$4, IF('Lead Sampling Report'!J228='HELP-Mitigation Strategies'!$F$5,'HELP-Mitigation Strategies'!$E$5, IF('Lead Sampling Report'!J228='HELP-Mitigation Strategies'!$F$6,'HELP-Mitigation Strategies'!$E$6, IF('Lead Sampling Report'!J228='HELP-Mitigation Strategies'!$F$7,'HELP-Mitigation Strategies'!$E$7, IF('Lead Sampling Report'!J228='HELP-Mitigation Strategies'!$F$8,'HELP-Mitigation Strategies'!$E$8, IF('Lead Sampling Report'!J228='HELP-Mitigation Strategies'!$F$9,'HELP-Mitigation Strategies'!$E$9, IF('Lead Sampling Report'!J228='HELP-Mitigation Strategies'!$F$10,'HELP-Mitigation Strategies'!$E$10))))))))</f>
        <v>-</v>
      </c>
    </row>
    <row r="229" spans="9:11" x14ac:dyDescent="0.2">
      <c r="I229" s="4" t="str">
        <f t="shared" si="3"/>
        <v>-</v>
      </c>
      <c r="K229" s="3" t="str">
        <f>IF(J229="","-",IF('Lead Sampling Report'!J229='HELP-Mitigation Strategies'!$F$4,'HELP-Mitigation Strategies'!$E$4, IF('Lead Sampling Report'!J229='HELP-Mitigation Strategies'!$F$5,'HELP-Mitigation Strategies'!$E$5, IF('Lead Sampling Report'!J229='HELP-Mitigation Strategies'!$F$6,'HELP-Mitigation Strategies'!$E$6, IF('Lead Sampling Report'!J229='HELP-Mitigation Strategies'!$F$7,'HELP-Mitigation Strategies'!$E$7, IF('Lead Sampling Report'!J229='HELP-Mitigation Strategies'!$F$8,'HELP-Mitigation Strategies'!$E$8, IF('Lead Sampling Report'!J229='HELP-Mitigation Strategies'!$F$9,'HELP-Mitigation Strategies'!$E$9, IF('Lead Sampling Report'!J229='HELP-Mitigation Strategies'!$F$10,'HELP-Mitigation Strategies'!$E$10))))))))</f>
        <v>-</v>
      </c>
    </row>
    <row r="230" spans="9:11" x14ac:dyDescent="0.2">
      <c r="I230" s="4" t="str">
        <f t="shared" si="3"/>
        <v>-</v>
      </c>
      <c r="K230" s="3" t="str">
        <f>IF(J230="","-",IF('Lead Sampling Report'!J230='HELP-Mitigation Strategies'!$F$4,'HELP-Mitigation Strategies'!$E$4, IF('Lead Sampling Report'!J230='HELP-Mitigation Strategies'!$F$5,'HELP-Mitigation Strategies'!$E$5, IF('Lead Sampling Report'!J230='HELP-Mitigation Strategies'!$F$6,'HELP-Mitigation Strategies'!$E$6, IF('Lead Sampling Report'!J230='HELP-Mitigation Strategies'!$F$7,'HELP-Mitigation Strategies'!$E$7, IF('Lead Sampling Report'!J230='HELP-Mitigation Strategies'!$F$8,'HELP-Mitigation Strategies'!$E$8, IF('Lead Sampling Report'!J230='HELP-Mitigation Strategies'!$F$9,'HELP-Mitigation Strategies'!$E$9, IF('Lead Sampling Report'!J230='HELP-Mitigation Strategies'!$F$10,'HELP-Mitigation Strategies'!$E$10))))))))</f>
        <v>-</v>
      </c>
    </row>
    <row r="231" spans="9:11" x14ac:dyDescent="0.2">
      <c r="I231" s="4" t="str">
        <f t="shared" si="3"/>
        <v>-</v>
      </c>
      <c r="K231" s="3" t="str">
        <f>IF(J231="","-",IF('Lead Sampling Report'!J231='HELP-Mitigation Strategies'!$F$4,'HELP-Mitigation Strategies'!$E$4, IF('Lead Sampling Report'!J231='HELP-Mitigation Strategies'!$F$5,'HELP-Mitigation Strategies'!$E$5, IF('Lead Sampling Report'!J231='HELP-Mitigation Strategies'!$F$6,'HELP-Mitigation Strategies'!$E$6, IF('Lead Sampling Report'!J231='HELP-Mitigation Strategies'!$F$7,'HELP-Mitigation Strategies'!$E$7, IF('Lead Sampling Report'!J231='HELP-Mitigation Strategies'!$F$8,'HELP-Mitigation Strategies'!$E$8, IF('Lead Sampling Report'!J231='HELP-Mitigation Strategies'!$F$9,'HELP-Mitigation Strategies'!$E$9, IF('Lead Sampling Report'!J231='HELP-Mitigation Strategies'!$F$10,'HELP-Mitigation Strategies'!$E$10))))))))</f>
        <v>-</v>
      </c>
    </row>
    <row r="232" spans="9:11" x14ac:dyDescent="0.2">
      <c r="I232" s="4" t="str">
        <f t="shared" si="3"/>
        <v>-</v>
      </c>
      <c r="K232" s="3" t="str">
        <f>IF(J232="","-",IF('Lead Sampling Report'!J232='HELP-Mitigation Strategies'!$F$4,'HELP-Mitigation Strategies'!$E$4, IF('Lead Sampling Report'!J232='HELP-Mitigation Strategies'!$F$5,'HELP-Mitigation Strategies'!$E$5, IF('Lead Sampling Report'!J232='HELP-Mitigation Strategies'!$F$6,'HELP-Mitigation Strategies'!$E$6, IF('Lead Sampling Report'!J232='HELP-Mitigation Strategies'!$F$7,'HELP-Mitigation Strategies'!$E$7, IF('Lead Sampling Report'!J232='HELP-Mitigation Strategies'!$F$8,'HELP-Mitigation Strategies'!$E$8, IF('Lead Sampling Report'!J232='HELP-Mitigation Strategies'!$F$9,'HELP-Mitigation Strategies'!$E$9, IF('Lead Sampling Report'!J232='HELP-Mitigation Strategies'!$F$10,'HELP-Mitigation Strategies'!$E$10))))))))</f>
        <v>-</v>
      </c>
    </row>
    <row r="233" spans="9:11" x14ac:dyDescent="0.2">
      <c r="I233" s="4" t="str">
        <f t="shared" si="3"/>
        <v>-</v>
      </c>
      <c r="K233" s="3" t="str">
        <f>IF(J233="","-",IF('Lead Sampling Report'!J233='HELP-Mitigation Strategies'!$F$4,'HELP-Mitigation Strategies'!$E$4, IF('Lead Sampling Report'!J233='HELP-Mitigation Strategies'!$F$5,'HELP-Mitigation Strategies'!$E$5, IF('Lead Sampling Report'!J233='HELP-Mitigation Strategies'!$F$6,'HELP-Mitigation Strategies'!$E$6, IF('Lead Sampling Report'!J233='HELP-Mitigation Strategies'!$F$7,'HELP-Mitigation Strategies'!$E$7, IF('Lead Sampling Report'!J233='HELP-Mitigation Strategies'!$F$8,'HELP-Mitigation Strategies'!$E$8, IF('Lead Sampling Report'!J233='HELP-Mitigation Strategies'!$F$9,'HELP-Mitigation Strategies'!$E$9, IF('Lead Sampling Report'!J233='HELP-Mitigation Strategies'!$F$10,'HELP-Mitigation Strategies'!$E$10))))))))</f>
        <v>-</v>
      </c>
    </row>
    <row r="234" spans="9:11" x14ac:dyDescent="0.2">
      <c r="I234" s="4" t="str">
        <f t="shared" si="3"/>
        <v>-</v>
      </c>
      <c r="K234" s="3" t="str">
        <f>IF(J234="","-",IF('Lead Sampling Report'!J234='HELP-Mitigation Strategies'!$F$4,'HELP-Mitigation Strategies'!$E$4, IF('Lead Sampling Report'!J234='HELP-Mitigation Strategies'!$F$5,'HELP-Mitigation Strategies'!$E$5, IF('Lead Sampling Report'!J234='HELP-Mitigation Strategies'!$F$6,'HELP-Mitigation Strategies'!$E$6, IF('Lead Sampling Report'!J234='HELP-Mitigation Strategies'!$F$7,'HELP-Mitigation Strategies'!$E$7, IF('Lead Sampling Report'!J234='HELP-Mitigation Strategies'!$F$8,'HELP-Mitigation Strategies'!$E$8, IF('Lead Sampling Report'!J234='HELP-Mitigation Strategies'!$F$9,'HELP-Mitigation Strategies'!$E$9, IF('Lead Sampling Report'!J234='HELP-Mitigation Strategies'!$F$10,'HELP-Mitigation Strategies'!$E$10))))))))</f>
        <v>-</v>
      </c>
    </row>
    <row r="235" spans="9:11" x14ac:dyDescent="0.2">
      <c r="I235" s="4" t="str">
        <f t="shared" si="3"/>
        <v>-</v>
      </c>
      <c r="K235" s="3" t="str">
        <f>IF(J235="","-",IF('Lead Sampling Report'!J235='HELP-Mitigation Strategies'!$F$4,'HELP-Mitigation Strategies'!$E$4, IF('Lead Sampling Report'!J235='HELP-Mitigation Strategies'!$F$5,'HELP-Mitigation Strategies'!$E$5, IF('Lead Sampling Report'!J235='HELP-Mitigation Strategies'!$F$6,'HELP-Mitigation Strategies'!$E$6, IF('Lead Sampling Report'!J235='HELP-Mitigation Strategies'!$F$7,'HELP-Mitigation Strategies'!$E$7, IF('Lead Sampling Report'!J235='HELP-Mitigation Strategies'!$F$8,'HELP-Mitigation Strategies'!$E$8, IF('Lead Sampling Report'!J235='HELP-Mitigation Strategies'!$F$9,'HELP-Mitigation Strategies'!$E$9, IF('Lead Sampling Report'!J235='HELP-Mitigation Strategies'!$F$10,'HELP-Mitigation Strategies'!$E$10))))))))</f>
        <v>-</v>
      </c>
    </row>
    <row r="236" spans="9:11" x14ac:dyDescent="0.2">
      <c r="I236" s="4" t="str">
        <f t="shared" si="3"/>
        <v>-</v>
      </c>
      <c r="K236" s="3" t="str">
        <f>IF(J236="","-",IF('Lead Sampling Report'!J236='HELP-Mitigation Strategies'!$F$4,'HELP-Mitigation Strategies'!$E$4, IF('Lead Sampling Report'!J236='HELP-Mitigation Strategies'!$F$5,'HELP-Mitigation Strategies'!$E$5, IF('Lead Sampling Report'!J236='HELP-Mitigation Strategies'!$F$6,'HELP-Mitigation Strategies'!$E$6, IF('Lead Sampling Report'!J236='HELP-Mitigation Strategies'!$F$7,'HELP-Mitigation Strategies'!$E$7, IF('Lead Sampling Report'!J236='HELP-Mitigation Strategies'!$F$8,'HELP-Mitigation Strategies'!$E$8, IF('Lead Sampling Report'!J236='HELP-Mitigation Strategies'!$F$9,'HELP-Mitigation Strategies'!$E$9, IF('Lead Sampling Report'!J236='HELP-Mitigation Strategies'!$F$10,'HELP-Mitigation Strategies'!$E$10))))))))</f>
        <v>-</v>
      </c>
    </row>
    <row r="237" spans="9:11" x14ac:dyDescent="0.2">
      <c r="I237" s="4" t="str">
        <f t="shared" si="3"/>
        <v>-</v>
      </c>
      <c r="K237" s="3" t="str">
        <f>IF(J237="","-",IF('Lead Sampling Report'!J237='HELP-Mitigation Strategies'!$F$4,'HELP-Mitigation Strategies'!$E$4, IF('Lead Sampling Report'!J237='HELP-Mitigation Strategies'!$F$5,'HELP-Mitigation Strategies'!$E$5, IF('Lead Sampling Report'!J237='HELP-Mitigation Strategies'!$F$6,'HELP-Mitigation Strategies'!$E$6, IF('Lead Sampling Report'!J237='HELP-Mitigation Strategies'!$F$7,'HELP-Mitigation Strategies'!$E$7, IF('Lead Sampling Report'!J237='HELP-Mitigation Strategies'!$F$8,'HELP-Mitigation Strategies'!$E$8, IF('Lead Sampling Report'!J237='HELP-Mitigation Strategies'!$F$9,'HELP-Mitigation Strategies'!$E$9, IF('Lead Sampling Report'!J237='HELP-Mitigation Strategies'!$F$10,'HELP-Mitigation Strategies'!$E$10))))))))</f>
        <v>-</v>
      </c>
    </row>
    <row r="238" spans="9:11" x14ac:dyDescent="0.2">
      <c r="I238" s="4" t="str">
        <f t="shared" si="3"/>
        <v>-</v>
      </c>
      <c r="K238" s="3" t="str">
        <f>IF(J238="","-",IF('Lead Sampling Report'!J238='HELP-Mitigation Strategies'!$F$4,'HELP-Mitigation Strategies'!$E$4, IF('Lead Sampling Report'!J238='HELP-Mitigation Strategies'!$F$5,'HELP-Mitigation Strategies'!$E$5, IF('Lead Sampling Report'!J238='HELP-Mitigation Strategies'!$F$6,'HELP-Mitigation Strategies'!$E$6, IF('Lead Sampling Report'!J238='HELP-Mitigation Strategies'!$F$7,'HELP-Mitigation Strategies'!$E$7, IF('Lead Sampling Report'!J238='HELP-Mitigation Strategies'!$F$8,'HELP-Mitigation Strategies'!$E$8, IF('Lead Sampling Report'!J238='HELP-Mitigation Strategies'!$F$9,'HELP-Mitigation Strategies'!$E$9, IF('Lead Sampling Report'!J238='HELP-Mitigation Strategies'!$F$10,'HELP-Mitigation Strategies'!$E$10))))))))</f>
        <v>-</v>
      </c>
    </row>
    <row r="239" spans="9:11" x14ac:dyDescent="0.2">
      <c r="I239" s="4" t="str">
        <f t="shared" si="3"/>
        <v>-</v>
      </c>
      <c r="K239" s="3" t="str">
        <f>IF(J239="","-",IF('Lead Sampling Report'!J239='HELP-Mitigation Strategies'!$F$4,'HELP-Mitigation Strategies'!$E$4, IF('Lead Sampling Report'!J239='HELP-Mitigation Strategies'!$F$5,'HELP-Mitigation Strategies'!$E$5, IF('Lead Sampling Report'!J239='HELP-Mitigation Strategies'!$F$6,'HELP-Mitigation Strategies'!$E$6, IF('Lead Sampling Report'!J239='HELP-Mitigation Strategies'!$F$7,'HELP-Mitigation Strategies'!$E$7, IF('Lead Sampling Report'!J239='HELP-Mitigation Strategies'!$F$8,'HELP-Mitigation Strategies'!$E$8, IF('Lead Sampling Report'!J239='HELP-Mitigation Strategies'!$F$9,'HELP-Mitigation Strategies'!$E$9, IF('Lead Sampling Report'!J239='HELP-Mitigation Strategies'!$F$10,'HELP-Mitigation Strategies'!$E$10))))))))</f>
        <v>-</v>
      </c>
    </row>
    <row r="240" spans="9:11" x14ac:dyDescent="0.2">
      <c r="I240" s="4" t="str">
        <f t="shared" si="3"/>
        <v>-</v>
      </c>
      <c r="K240" s="3" t="str">
        <f>IF(J240="","-",IF('Lead Sampling Report'!J240='HELP-Mitigation Strategies'!$F$4,'HELP-Mitigation Strategies'!$E$4, IF('Lead Sampling Report'!J240='HELP-Mitigation Strategies'!$F$5,'HELP-Mitigation Strategies'!$E$5, IF('Lead Sampling Report'!J240='HELP-Mitigation Strategies'!$F$6,'HELP-Mitigation Strategies'!$E$6, IF('Lead Sampling Report'!J240='HELP-Mitigation Strategies'!$F$7,'HELP-Mitigation Strategies'!$E$7, IF('Lead Sampling Report'!J240='HELP-Mitigation Strategies'!$F$8,'HELP-Mitigation Strategies'!$E$8, IF('Lead Sampling Report'!J240='HELP-Mitigation Strategies'!$F$9,'HELP-Mitigation Strategies'!$E$9, IF('Lead Sampling Report'!J240='HELP-Mitigation Strategies'!$F$10,'HELP-Mitigation Strategies'!$E$10))))))))</f>
        <v>-</v>
      </c>
    </row>
    <row r="241" spans="9:11" x14ac:dyDescent="0.2">
      <c r="I241" s="4" t="str">
        <f t="shared" si="3"/>
        <v>-</v>
      </c>
      <c r="K241" s="3" t="str">
        <f>IF(J241="","-",IF('Lead Sampling Report'!J241='HELP-Mitigation Strategies'!$F$4,'HELP-Mitigation Strategies'!$E$4, IF('Lead Sampling Report'!J241='HELP-Mitigation Strategies'!$F$5,'HELP-Mitigation Strategies'!$E$5, IF('Lead Sampling Report'!J241='HELP-Mitigation Strategies'!$F$6,'HELP-Mitigation Strategies'!$E$6, IF('Lead Sampling Report'!J241='HELP-Mitigation Strategies'!$F$7,'HELP-Mitigation Strategies'!$E$7, IF('Lead Sampling Report'!J241='HELP-Mitigation Strategies'!$F$8,'HELP-Mitigation Strategies'!$E$8, IF('Lead Sampling Report'!J241='HELP-Mitigation Strategies'!$F$9,'HELP-Mitigation Strategies'!$E$9, IF('Lead Sampling Report'!J241='HELP-Mitigation Strategies'!$F$10,'HELP-Mitigation Strategies'!$E$10))))))))</f>
        <v>-</v>
      </c>
    </row>
    <row r="242" spans="9:11" x14ac:dyDescent="0.2">
      <c r="I242" s="4" t="str">
        <f t="shared" si="3"/>
        <v>-</v>
      </c>
      <c r="K242" s="3" t="str">
        <f>IF(J242="","-",IF('Lead Sampling Report'!J242='HELP-Mitigation Strategies'!$F$4,'HELP-Mitigation Strategies'!$E$4, IF('Lead Sampling Report'!J242='HELP-Mitigation Strategies'!$F$5,'HELP-Mitigation Strategies'!$E$5, IF('Lead Sampling Report'!J242='HELP-Mitigation Strategies'!$F$6,'HELP-Mitigation Strategies'!$E$6, IF('Lead Sampling Report'!J242='HELP-Mitigation Strategies'!$F$7,'HELP-Mitigation Strategies'!$E$7, IF('Lead Sampling Report'!J242='HELP-Mitigation Strategies'!$F$8,'HELP-Mitigation Strategies'!$E$8, IF('Lead Sampling Report'!J242='HELP-Mitigation Strategies'!$F$9,'HELP-Mitigation Strategies'!$E$9, IF('Lead Sampling Report'!J242='HELP-Mitigation Strategies'!$F$10,'HELP-Mitigation Strategies'!$E$10))))))))</f>
        <v>-</v>
      </c>
    </row>
    <row r="243" spans="9:11" x14ac:dyDescent="0.2">
      <c r="I243" s="4" t="str">
        <f t="shared" si="3"/>
        <v>-</v>
      </c>
      <c r="K243" s="3" t="str">
        <f>IF(J243="","-",IF('Lead Sampling Report'!J243='HELP-Mitigation Strategies'!$F$4,'HELP-Mitigation Strategies'!$E$4, IF('Lead Sampling Report'!J243='HELP-Mitigation Strategies'!$F$5,'HELP-Mitigation Strategies'!$E$5, IF('Lead Sampling Report'!J243='HELP-Mitigation Strategies'!$F$6,'HELP-Mitigation Strategies'!$E$6, IF('Lead Sampling Report'!J243='HELP-Mitigation Strategies'!$F$7,'HELP-Mitigation Strategies'!$E$7, IF('Lead Sampling Report'!J243='HELP-Mitigation Strategies'!$F$8,'HELP-Mitigation Strategies'!$E$8, IF('Lead Sampling Report'!J243='HELP-Mitigation Strategies'!$F$9,'HELP-Mitigation Strategies'!$E$9, IF('Lead Sampling Report'!J243='HELP-Mitigation Strategies'!$F$10,'HELP-Mitigation Strategies'!$E$10))))))))</f>
        <v>-</v>
      </c>
    </row>
    <row r="244" spans="9:11" x14ac:dyDescent="0.2">
      <c r="I244" s="4" t="str">
        <f t="shared" si="3"/>
        <v>-</v>
      </c>
      <c r="K244" s="3" t="str">
        <f>IF(J244="","-",IF('Lead Sampling Report'!J244='HELP-Mitigation Strategies'!$F$4,'HELP-Mitigation Strategies'!$E$4, IF('Lead Sampling Report'!J244='HELP-Mitigation Strategies'!$F$5,'HELP-Mitigation Strategies'!$E$5, IF('Lead Sampling Report'!J244='HELP-Mitigation Strategies'!$F$6,'HELP-Mitigation Strategies'!$E$6, IF('Lead Sampling Report'!J244='HELP-Mitigation Strategies'!$F$7,'HELP-Mitigation Strategies'!$E$7, IF('Lead Sampling Report'!J244='HELP-Mitigation Strategies'!$F$8,'HELP-Mitigation Strategies'!$E$8, IF('Lead Sampling Report'!J244='HELP-Mitigation Strategies'!$F$9,'HELP-Mitigation Strategies'!$E$9, IF('Lead Sampling Report'!J244='HELP-Mitigation Strategies'!$F$10,'HELP-Mitigation Strategies'!$E$10))))))))</f>
        <v>-</v>
      </c>
    </row>
    <row r="245" spans="9:11" x14ac:dyDescent="0.2">
      <c r="I245" s="4" t="str">
        <f t="shared" si="3"/>
        <v>-</v>
      </c>
      <c r="K245" t="str">
        <f>IF(J245="","-",IF('Lead Sampling Report'!J245='HELP-Mitigation Strategies'!$F$4,'HELP-Mitigation Strategies'!$E$4, IF('Lead Sampling Report'!J245='HELP-Mitigation Strategies'!$F$5,'HELP-Mitigation Strategies'!$E$5, IF('Lead Sampling Report'!J245='HELP-Mitigation Strategies'!$F$6,'HELP-Mitigation Strategies'!$E$6, IF('Lead Sampling Report'!J245='HELP-Mitigation Strategies'!$F$7,'HELP-Mitigation Strategies'!$E$7, IF('Lead Sampling Report'!J245='HELP-Mitigation Strategies'!$F$8,'HELP-Mitigation Strategies'!$E$8, IF('Lead Sampling Report'!J245='HELP-Mitigation Strategies'!$F$9,'HELP-Mitigation Strategies'!$E$9, IF('Lead Sampling Report'!J245='HELP-Mitigation Strategies'!$F$10,'HELP-Mitigation Strategies'!$E$10))))))))</f>
        <v>-</v>
      </c>
    </row>
    <row r="246" spans="9:11" x14ac:dyDescent="0.2">
      <c r="I246" s="4" t="str">
        <f t="shared" si="3"/>
        <v>-</v>
      </c>
      <c r="K246" t="str">
        <f>IF(J246="","-",IF('Lead Sampling Report'!J246='HELP-Mitigation Strategies'!$F$4,'HELP-Mitigation Strategies'!$E$4, IF('Lead Sampling Report'!J246='HELP-Mitigation Strategies'!$F$5,'HELP-Mitigation Strategies'!$E$5, IF('Lead Sampling Report'!J246='HELP-Mitigation Strategies'!$F$6,'HELP-Mitigation Strategies'!$E$6, IF('Lead Sampling Report'!J246='HELP-Mitigation Strategies'!$F$7,'HELP-Mitigation Strategies'!$E$7, IF('Lead Sampling Report'!J246='HELP-Mitigation Strategies'!$F$8,'HELP-Mitigation Strategies'!$E$8, IF('Lead Sampling Report'!J246='HELP-Mitigation Strategies'!$F$9,'HELP-Mitigation Strategies'!$E$9, IF('Lead Sampling Report'!J246='HELP-Mitigation Strategies'!$F$10,'HELP-Mitigation Strategies'!$E$10))))))))</f>
        <v>-</v>
      </c>
    </row>
    <row r="247" spans="9:11" x14ac:dyDescent="0.2">
      <c r="I247" s="4" t="str">
        <f t="shared" si="3"/>
        <v>-</v>
      </c>
      <c r="K247" t="str">
        <f>IF(J247="","-",IF('Lead Sampling Report'!J247='HELP-Mitigation Strategies'!$F$4,'HELP-Mitigation Strategies'!$E$4, IF('Lead Sampling Report'!J247='HELP-Mitigation Strategies'!$F$5,'HELP-Mitigation Strategies'!$E$5, IF('Lead Sampling Report'!J247='HELP-Mitigation Strategies'!$F$6,'HELP-Mitigation Strategies'!$E$6, IF('Lead Sampling Report'!J247='HELP-Mitigation Strategies'!$F$7,'HELP-Mitigation Strategies'!$E$7, IF('Lead Sampling Report'!J247='HELP-Mitigation Strategies'!$F$8,'HELP-Mitigation Strategies'!$E$8, IF('Lead Sampling Report'!J247='HELP-Mitigation Strategies'!$F$9,'HELP-Mitigation Strategies'!$E$9, IF('Lead Sampling Report'!J247='HELP-Mitigation Strategies'!$F$10,'HELP-Mitigation Strategies'!$E$10))))))))</f>
        <v>-</v>
      </c>
    </row>
    <row r="248" spans="9:11" x14ac:dyDescent="0.2">
      <c r="I248" s="4" t="str">
        <f t="shared" si="3"/>
        <v>-</v>
      </c>
      <c r="K248" t="str">
        <f>IF(J248="","-",IF('Lead Sampling Report'!J248='HELP-Mitigation Strategies'!$F$4,'HELP-Mitigation Strategies'!$E$4, IF('Lead Sampling Report'!J248='HELP-Mitigation Strategies'!$F$5,'HELP-Mitigation Strategies'!$E$5, IF('Lead Sampling Report'!J248='HELP-Mitigation Strategies'!$F$6,'HELP-Mitigation Strategies'!$E$6, IF('Lead Sampling Report'!J248='HELP-Mitigation Strategies'!$F$7,'HELP-Mitigation Strategies'!$E$7, IF('Lead Sampling Report'!J248='HELP-Mitigation Strategies'!$F$8,'HELP-Mitigation Strategies'!$E$8, IF('Lead Sampling Report'!J248='HELP-Mitigation Strategies'!$F$9,'HELP-Mitigation Strategies'!$E$9, IF('Lead Sampling Report'!J248='HELP-Mitigation Strategies'!$F$10,'HELP-Mitigation Strategies'!$E$10))))))))</f>
        <v>-</v>
      </c>
    </row>
    <row r="249" spans="9:11" x14ac:dyDescent="0.2">
      <c r="I249" s="4" t="str">
        <f t="shared" si="3"/>
        <v>-</v>
      </c>
      <c r="K249" t="str">
        <f>IF(J249="","-",IF('Lead Sampling Report'!J249='HELP-Mitigation Strategies'!$F$4,'HELP-Mitigation Strategies'!$E$4, IF('Lead Sampling Report'!J249='HELP-Mitigation Strategies'!$F$5,'HELP-Mitigation Strategies'!$E$5, IF('Lead Sampling Report'!J249='HELP-Mitigation Strategies'!$F$6,'HELP-Mitigation Strategies'!$E$6, IF('Lead Sampling Report'!J249='HELP-Mitigation Strategies'!$F$7,'HELP-Mitigation Strategies'!$E$7, IF('Lead Sampling Report'!J249='HELP-Mitigation Strategies'!$F$8,'HELP-Mitigation Strategies'!$E$8, IF('Lead Sampling Report'!J249='HELP-Mitigation Strategies'!$F$9,'HELP-Mitigation Strategies'!$E$9, IF('Lead Sampling Report'!J249='HELP-Mitigation Strategies'!$F$10,'HELP-Mitigation Strategies'!$E$10))))))))</f>
        <v>-</v>
      </c>
    </row>
    <row r="250" spans="9:11" x14ac:dyDescent="0.2">
      <c r="I250" s="4" t="str">
        <f t="shared" si="3"/>
        <v>-</v>
      </c>
      <c r="K250" t="str">
        <f>IF(J250="","-",IF('Lead Sampling Report'!J250='HELP-Mitigation Strategies'!$F$4,'HELP-Mitigation Strategies'!$E$4, IF('Lead Sampling Report'!J250='HELP-Mitigation Strategies'!$F$5,'HELP-Mitigation Strategies'!$E$5, IF('Lead Sampling Report'!J250='HELP-Mitigation Strategies'!$F$6,'HELP-Mitigation Strategies'!$E$6, IF('Lead Sampling Report'!J250='HELP-Mitigation Strategies'!$F$7,'HELP-Mitigation Strategies'!$E$7, IF('Lead Sampling Report'!J250='HELP-Mitigation Strategies'!$F$8,'HELP-Mitigation Strategies'!$E$8, IF('Lead Sampling Report'!J250='HELP-Mitigation Strategies'!$F$9,'HELP-Mitigation Strategies'!$E$9, IF('Lead Sampling Report'!J250='HELP-Mitigation Strategies'!$F$10,'HELP-Mitigation Strategies'!$E$10))))))))</f>
        <v>-</v>
      </c>
    </row>
    <row r="251" spans="9:11" x14ac:dyDescent="0.2">
      <c r="I251" s="4" t="str">
        <f t="shared" si="3"/>
        <v>-</v>
      </c>
      <c r="K251" t="str">
        <f>IF(J251="","-",IF('Lead Sampling Report'!J251='HELP-Mitigation Strategies'!$F$4,'HELP-Mitigation Strategies'!$E$4, IF('Lead Sampling Report'!J251='HELP-Mitigation Strategies'!$F$5,'HELP-Mitigation Strategies'!$E$5, IF('Lead Sampling Report'!J251='HELP-Mitigation Strategies'!$F$6,'HELP-Mitigation Strategies'!$E$6, IF('Lead Sampling Report'!J251='HELP-Mitigation Strategies'!$F$7,'HELP-Mitigation Strategies'!$E$7, IF('Lead Sampling Report'!J251='HELP-Mitigation Strategies'!$F$8,'HELP-Mitigation Strategies'!$E$8, IF('Lead Sampling Report'!J251='HELP-Mitigation Strategies'!$F$9,'HELP-Mitigation Strategies'!$E$9, IF('Lead Sampling Report'!J251='HELP-Mitigation Strategies'!$F$10,'HELP-Mitigation Strategies'!$E$10))))))))</f>
        <v>-</v>
      </c>
    </row>
    <row r="252" spans="9:11" x14ac:dyDescent="0.2">
      <c r="I252" s="4" t="str">
        <f t="shared" si="3"/>
        <v>-</v>
      </c>
      <c r="K252" t="str">
        <f>IF(J252="","-",IF('Lead Sampling Report'!J252='HELP-Mitigation Strategies'!$F$4,'HELP-Mitigation Strategies'!$E$4, IF('Lead Sampling Report'!J252='HELP-Mitigation Strategies'!$F$5,'HELP-Mitigation Strategies'!$E$5, IF('Lead Sampling Report'!J252='HELP-Mitigation Strategies'!$F$6,'HELP-Mitigation Strategies'!$E$6, IF('Lead Sampling Report'!J252='HELP-Mitigation Strategies'!$F$7,'HELP-Mitigation Strategies'!$E$7, IF('Lead Sampling Report'!J252='HELP-Mitigation Strategies'!$F$8,'HELP-Mitigation Strategies'!$E$8, IF('Lead Sampling Report'!J252='HELP-Mitigation Strategies'!$F$9,'HELP-Mitigation Strategies'!$E$9, IF('Lead Sampling Report'!J252='HELP-Mitigation Strategies'!$F$10,'HELP-Mitigation Strategies'!$E$10))))))))</f>
        <v>-</v>
      </c>
    </row>
    <row r="253" spans="9:11" x14ac:dyDescent="0.2">
      <c r="I253" s="4" t="str">
        <f t="shared" si="3"/>
        <v>-</v>
      </c>
      <c r="K253" t="str">
        <f>IF(J253="","-",IF('Lead Sampling Report'!J253='HELP-Mitigation Strategies'!$F$4,'HELP-Mitigation Strategies'!$E$4, IF('Lead Sampling Report'!J253='HELP-Mitigation Strategies'!$F$5,'HELP-Mitigation Strategies'!$E$5, IF('Lead Sampling Report'!J253='HELP-Mitigation Strategies'!$F$6,'HELP-Mitigation Strategies'!$E$6, IF('Lead Sampling Report'!J253='HELP-Mitigation Strategies'!$F$7,'HELP-Mitigation Strategies'!$E$7, IF('Lead Sampling Report'!J253='HELP-Mitigation Strategies'!$F$8,'HELP-Mitigation Strategies'!$E$8, IF('Lead Sampling Report'!J253='HELP-Mitigation Strategies'!$F$9,'HELP-Mitigation Strategies'!$E$9, IF('Lead Sampling Report'!J253='HELP-Mitigation Strategies'!$F$10,'HELP-Mitigation Strategies'!$E$10))))))))</f>
        <v>-</v>
      </c>
    </row>
    <row r="254" spans="9:11" x14ac:dyDescent="0.2">
      <c r="I254" s="4" t="str">
        <f t="shared" si="3"/>
        <v>-</v>
      </c>
      <c r="K254" t="str">
        <f>IF(J254="","-",IF('Lead Sampling Report'!J254='HELP-Mitigation Strategies'!$F$4,'HELP-Mitigation Strategies'!$E$4, IF('Lead Sampling Report'!J254='HELP-Mitigation Strategies'!$F$5,'HELP-Mitigation Strategies'!$E$5, IF('Lead Sampling Report'!J254='HELP-Mitigation Strategies'!$F$6,'HELP-Mitigation Strategies'!$E$6, IF('Lead Sampling Report'!J254='HELP-Mitigation Strategies'!$F$7,'HELP-Mitigation Strategies'!$E$7, IF('Lead Sampling Report'!J254='HELP-Mitigation Strategies'!$F$8,'HELP-Mitigation Strategies'!$E$8, IF('Lead Sampling Report'!J254='HELP-Mitigation Strategies'!$F$9,'HELP-Mitigation Strategies'!$E$9, IF('Lead Sampling Report'!J254='HELP-Mitigation Strategies'!$F$10,'HELP-Mitigation Strategies'!$E$10))))))))</f>
        <v>-</v>
      </c>
    </row>
    <row r="255" spans="9:11" x14ac:dyDescent="0.2">
      <c r="I255" s="4" t="str">
        <f t="shared" si="3"/>
        <v>-</v>
      </c>
      <c r="K255" t="str">
        <f>IF(J255="","-",IF('Lead Sampling Report'!J255='HELP-Mitigation Strategies'!$F$4,'HELP-Mitigation Strategies'!$E$4, IF('Lead Sampling Report'!J255='HELP-Mitigation Strategies'!$F$5,'HELP-Mitigation Strategies'!$E$5, IF('Lead Sampling Report'!J255='HELP-Mitigation Strategies'!$F$6,'HELP-Mitigation Strategies'!$E$6, IF('Lead Sampling Report'!J255='HELP-Mitigation Strategies'!$F$7,'HELP-Mitigation Strategies'!$E$7, IF('Lead Sampling Report'!J255='HELP-Mitigation Strategies'!$F$8,'HELP-Mitigation Strategies'!$E$8, IF('Lead Sampling Report'!J255='HELP-Mitigation Strategies'!$F$9,'HELP-Mitigation Strategies'!$E$9, IF('Lead Sampling Report'!J255='HELP-Mitigation Strategies'!$F$10,'HELP-Mitigation Strategies'!$E$10))))))))</f>
        <v>-</v>
      </c>
    </row>
    <row r="256" spans="9:11" x14ac:dyDescent="0.2">
      <c r="I256" s="4" t="str">
        <f t="shared" si="3"/>
        <v>-</v>
      </c>
      <c r="K256" t="str">
        <f>IF(J256="","-",IF('Lead Sampling Report'!J256='HELP-Mitigation Strategies'!$F$4,'HELP-Mitigation Strategies'!$E$4, IF('Lead Sampling Report'!J256='HELP-Mitigation Strategies'!$F$5,'HELP-Mitigation Strategies'!$E$5, IF('Lead Sampling Report'!J256='HELP-Mitigation Strategies'!$F$6,'HELP-Mitigation Strategies'!$E$6, IF('Lead Sampling Report'!J256='HELP-Mitigation Strategies'!$F$7,'HELP-Mitigation Strategies'!$E$7, IF('Lead Sampling Report'!J256='HELP-Mitigation Strategies'!$F$8,'HELP-Mitigation Strategies'!$E$8, IF('Lead Sampling Report'!J256='HELP-Mitigation Strategies'!$F$9,'HELP-Mitigation Strategies'!$E$9, IF('Lead Sampling Report'!J256='HELP-Mitigation Strategies'!$F$10,'HELP-Mitigation Strategies'!$E$10))))))))</f>
        <v>-</v>
      </c>
    </row>
    <row r="257" spans="9:11" x14ac:dyDescent="0.2">
      <c r="I257" s="4" t="str">
        <f t="shared" si="3"/>
        <v>-</v>
      </c>
      <c r="K257" t="str">
        <f>IF(J257="","-",IF('Lead Sampling Report'!J257='HELP-Mitigation Strategies'!$F$4,'HELP-Mitigation Strategies'!$E$4, IF('Lead Sampling Report'!J257='HELP-Mitigation Strategies'!$F$5,'HELP-Mitigation Strategies'!$E$5, IF('Lead Sampling Report'!J257='HELP-Mitigation Strategies'!$F$6,'HELP-Mitigation Strategies'!$E$6, IF('Lead Sampling Report'!J257='HELP-Mitigation Strategies'!$F$7,'HELP-Mitigation Strategies'!$E$7, IF('Lead Sampling Report'!J257='HELP-Mitigation Strategies'!$F$8,'HELP-Mitigation Strategies'!$E$8, IF('Lead Sampling Report'!J257='HELP-Mitigation Strategies'!$F$9,'HELP-Mitigation Strategies'!$E$9, IF('Lead Sampling Report'!J257='HELP-Mitigation Strategies'!$F$10,'HELP-Mitigation Strategies'!$E$10))))))))</f>
        <v>-</v>
      </c>
    </row>
    <row r="258" spans="9:11" x14ac:dyDescent="0.2">
      <c r="I258" s="4" t="str">
        <f t="shared" si="3"/>
        <v>-</v>
      </c>
      <c r="K258" t="str">
        <f>IF(J258="","-",IF('Lead Sampling Report'!J258='HELP-Mitigation Strategies'!$F$4,'HELP-Mitigation Strategies'!$E$4, IF('Lead Sampling Report'!J258='HELP-Mitigation Strategies'!$F$5,'HELP-Mitigation Strategies'!$E$5, IF('Lead Sampling Report'!J258='HELP-Mitigation Strategies'!$F$6,'HELP-Mitigation Strategies'!$E$6, IF('Lead Sampling Report'!J258='HELP-Mitigation Strategies'!$F$7,'HELP-Mitigation Strategies'!$E$7, IF('Lead Sampling Report'!J258='HELP-Mitigation Strategies'!$F$8,'HELP-Mitigation Strategies'!$E$8, IF('Lead Sampling Report'!J258='HELP-Mitigation Strategies'!$F$9,'HELP-Mitigation Strategies'!$E$9, IF('Lead Sampling Report'!J258='HELP-Mitigation Strategies'!$F$10,'HELP-Mitigation Strategies'!$E$10))))))))</f>
        <v>-</v>
      </c>
    </row>
    <row r="259" spans="9:11" x14ac:dyDescent="0.2">
      <c r="I259" s="4" t="str">
        <f t="shared" ref="I259:I322" si="4">IF(H259="","-",IF(H259&gt;0.005,"Yes","No"))</f>
        <v>-</v>
      </c>
      <c r="K259" t="str">
        <f>IF(J259="","-",IF('Lead Sampling Report'!J259='HELP-Mitigation Strategies'!$F$4,'HELP-Mitigation Strategies'!$E$4, IF('Lead Sampling Report'!J259='HELP-Mitigation Strategies'!$F$5,'HELP-Mitigation Strategies'!$E$5, IF('Lead Sampling Report'!J259='HELP-Mitigation Strategies'!$F$6,'HELP-Mitigation Strategies'!$E$6, IF('Lead Sampling Report'!J259='HELP-Mitigation Strategies'!$F$7,'HELP-Mitigation Strategies'!$E$7, IF('Lead Sampling Report'!J259='HELP-Mitigation Strategies'!$F$8,'HELP-Mitigation Strategies'!$E$8, IF('Lead Sampling Report'!J259='HELP-Mitigation Strategies'!$F$9,'HELP-Mitigation Strategies'!$E$9, IF('Lead Sampling Report'!J259='HELP-Mitigation Strategies'!$F$10,'HELP-Mitigation Strategies'!$E$10))))))))</f>
        <v>-</v>
      </c>
    </row>
    <row r="260" spans="9:11" x14ac:dyDescent="0.2">
      <c r="I260" s="4" t="str">
        <f t="shared" si="4"/>
        <v>-</v>
      </c>
      <c r="K260" t="str">
        <f>IF(J260="","-",IF('Lead Sampling Report'!J260='HELP-Mitigation Strategies'!$F$4,'HELP-Mitigation Strategies'!$E$4, IF('Lead Sampling Report'!J260='HELP-Mitigation Strategies'!$F$5,'HELP-Mitigation Strategies'!$E$5, IF('Lead Sampling Report'!J260='HELP-Mitigation Strategies'!$F$6,'HELP-Mitigation Strategies'!$E$6, IF('Lead Sampling Report'!J260='HELP-Mitigation Strategies'!$F$7,'HELP-Mitigation Strategies'!$E$7, IF('Lead Sampling Report'!J260='HELP-Mitigation Strategies'!$F$8,'HELP-Mitigation Strategies'!$E$8, IF('Lead Sampling Report'!J260='HELP-Mitigation Strategies'!$F$9,'HELP-Mitigation Strategies'!$E$9, IF('Lead Sampling Report'!J260='HELP-Mitigation Strategies'!$F$10,'HELP-Mitigation Strategies'!$E$10))))))))</f>
        <v>-</v>
      </c>
    </row>
    <row r="261" spans="9:11" x14ac:dyDescent="0.2">
      <c r="I261" s="4" t="str">
        <f t="shared" si="4"/>
        <v>-</v>
      </c>
      <c r="K261" t="str">
        <f>IF(J261="","-",IF('Lead Sampling Report'!J261='HELP-Mitigation Strategies'!$F$4,'HELP-Mitigation Strategies'!$E$4, IF('Lead Sampling Report'!J261='HELP-Mitigation Strategies'!$F$5,'HELP-Mitigation Strategies'!$E$5, IF('Lead Sampling Report'!J261='HELP-Mitigation Strategies'!$F$6,'HELP-Mitigation Strategies'!$E$6, IF('Lead Sampling Report'!J261='HELP-Mitigation Strategies'!$F$7,'HELP-Mitigation Strategies'!$E$7, IF('Lead Sampling Report'!J261='HELP-Mitigation Strategies'!$F$8,'HELP-Mitigation Strategies'!$E$8, IF('Lead Sampling Report'!J261='HELP-Mitigation Strategies'!$F$9,'HELP-Mitigation Strategies'!$E$9, IF('Lead Sampling Report'!J261='HELP-Mitigation Strategies'!$F$10,'HELP-Mitigation Strategies'!$E$10))))))))</f>
        <v>-</v>
      </c>
    </row>
    <row r="262" spans="9:11" x14ac:dyDescent="0.2">
      <c r="I262" s="4" t="str">
        <f t="shared" si="4"/>
        <v>-</v>
      </c>
      <c r="K262" t="str">
        <f>IF(J262="","-",IF('Lead Sampling Report'!J262='HELP-Mitigation Strategies'!$F$4,'HELP-Mitigation Strategies'!$E$4, IF('Lead Sampling Report'!J262='HELP-Mitigation Strategies'!$F$5,'HELP-Mitigation Strategies'!$E$5, IF('Lead Sampling Report'!J262='HELP-Mitigation Strategies'!$F$6,'HELP-Mitigation Strategies'!$E$6, IF('Lead Sampling Report'!J262='HELP-Mitigation Strategies'!$F$7,'HELP-Mitigation Strategies'!$E$7, IF('Lead Sampling Report'!J262='HELP-Mitigation Strategies'!$F$8,'HELP-Mitigation Strategies'!$E$8, IF('Lead Sampling Report'!J262='HELP-Mitigation Strategies'!$F$9,'HELP-Mitigation Strategies'!$E$9, IF('Lead Sampling Report'!J262='HELP-Mitigation Strategies'!$F$10,'HELP-Mitigation Strategies'!$E$10))))))))</f>
        <v>-</v>
      </c>
    </row>
    <row r="263" spans="9:11" x14ac:dyDescent="0.2">
      <c r="I263" s="4" t="str">
        <f t="shared" si="4"/>
        <v>-</v>
      </c>
      <c r="K263" t="str">
        <f>IF(J263="","-",IF('Lead Sampling Report'!J263='HELP-Mitigation Strategies'!$F$4,'HELP-Mitigation Strategies'!$E$4, IF('Lead Sampling Report'!J263='HELP-Mitigation Strategies'!$F$5,'HELP-Mitigation Strategies'!$E$5, IF('Lead Sampling Report'!J263='HELP-Mitigation Strategies'!$F$6,'HELP-Mitigation Strategies'!$E$6, IF('Lead Sampling Report'!J263='HELP-Mitigation Strategies'!$F$7,'HELP-Mitigation Strategies'!$E$7, IF('Lead Sampling Report'!J263='HELP-Mitigation Strategies'!$F$8,'HELP-Mitigation Strategies'!$E$8, IF('Lead Sampling Report'!J263='HELP-Mitigation Strategies'!$F$9,'HELP-Mitigation Strategies'!$E$9, IF('Lead Sampling Report'!J263='HELP-Mitigation Strategies'!$F$10,'HELP-Mitigation Strategies'!$E$10))))))))</f>
        <v>-</v>
      </c>
    </row>
    <row r="264" spans="9:11" x14ac:dyDescent="0.2">
      <c r="I264" s="4" t="str">
        <f t="shared" si="4"/>
        <v>-</v>
      </c>
      <c r="K264" t="str">
        <f>IF(J264="","-",IF('Lead Sampling Report'!J264='HELP-Mitigation Strategies'!$F$4,'HELP-Mitigation Strategies'!$E$4, IF('Lead Sampling Report'!J264='HELP-Mitigation Strategies'!$F$5,'HELP-Mitigation Strategies'!$E$5, IF('Lead Sampling Report'!J264='HELP-Mitigation Strategies'!$F$6,'HELP-Mitigation Strategies'!$E$6, IF('Lead Sampling Report'!J264='HELP-Mitigation Strategies'!$F$7,'HELP-Mitigation Strategies'!$E$7, IF('Lead Sampling Report'!J264='HELP-Mitigation Strategies'!$F$8,'HELP-Mitigation Strategies'!$E$8, IF('Lead Sampling Report'!J264='HELP-Mitigation Strategies'!$F$9,'HELP-Mitigation Strategies'!$E$9, IF('Lead Sampling Report'!J264='HELP-Mitigation Strategies'!$F$10,'HELP-Mitigation Strategies'!$E$10))))))))</f>
        <v>-</v>
      </c>
    </row>
    <row r="265" spans="9:11" x14ac:dyDescent="0.2">
      <c r="I265" s="4" t="str">
        <f t="shared" si="4"/>
        <v>-</v>
      </c>
      <c r="K265" t="str">
        <f>IF(J265="","-",IF('Lead Sampling Report'!J265='HELP-Mitigation Strategies'!$F$4,'HELP-Mitigation Strategies'!$E$4, IF('Lead Sampling Report'!J265='HELP-Mitigation Strategies'!$F$5,'HELP-Mitigation Strategies'!$E$5, IF('Lead Sampling Report'!J265='HELP-Mitigation Strategies'!$F$6,'HELP-Mitigation Strategies'!$E$6, IF('Lead Sampling Report'!J265='HELP-Mitigation Strategies'!$F$7,'HELP-Mitigation Strategies'!$E$7, IF('Lead Sampling Report'!J265='HELP-Mitigation Strategies'!$F$8,'HELP-Mitigation Strategies'!$E$8, IF('Lead Sampling Report'!J265='HELP-Mitigation Strategies'!$F$9,'HELP-Mitigation Strategies'!$E$9, IF('Lead Sampling Report'!J265='HELP-Mitigation Strategies'!$F$10,'HELP-Mitigation Strategies'!$E$10))))))))</f>
        <v>-</v>
      </c>
    </row>
    <row r="266" spans="9:11" x14ac:dyDescent="0.2">
      <c r="I266" s="4" t="str">
        <f t="shared" si="4"/>
        <v>-</v>
      </c>
      <c r="K266" t="str">
        <f>IF(J266="","-",IF('Lead Sampling Report'!J266='HELP-Mitigation Strategies'!$F$4,'HELP-Mitigation Strategies'!$E$4, IF('Lead Sampling Report'!J266='HELP-Mitigation Strategies'!$F$5,'HELP-Mitigation Strategies'!$E$5, IF('Lead Sampling Report'!J266='HELP-Mitigation Strategies'!$F$6,'HELP-Mitigation Strategies'!$E$6, IF('Lead Sampling Report'!J266='HELP-Mitigation Strategies'!$F$7,'HELP-Mitigation Strategies'!$E$7, IF('Lead Sampling Report'!J266='HELP-Mitigation Strategies'!$F$8,'HELP-Mitigation Strategies'!$E$8, IF('Lead Sampling Report'!J266='HELP-Mitigation Strategies'!$F$9,'HELP-Mitigation Strategies'!$E$9, IF('Lead Sampling Report'!J266='HELP-Mitigation Strategies'!$F$10,'HELP-Mitigation Strategies'!$E$10))))))))</f>
        <v>-</v>
      </c>
    </row>
    <row r="267" spans="9:11" x14ac:dyDescent="0.2">
      <c r="I267" s="4" t="str">
        <f t="shared" si="4"/>
        <v>-</v>
      </c>
      <c r="K267" t="str">
        <f>IF(J267="","-",IF('Lead Sampling Report'!J267='HELP-Mitigation Strategies'!$F$4,'HELP-Mitigation Strategies'!$E$4, IF('Lead Sampling Report'!J267='HELP-Mitigation Strategies'!$F$5,'HELP-Mitigation Strategies'!$E$5, IF('Lead Sampling Report'!J267='HELP-Mitigation Strategies'!$F$6,'HELP-Mitigation Strategies'!$E$6, IF('Lead Sampling Report'!J267='HELP-Mitigation Strategies'!$F$7,'HELP-Mitigation Strategies'!$E$7, IF('Lead Sampling Report'!J267='HELP-Mitigation Strategies'!$F$8,'HELP-Mitigation Strategies'!$E$8, IF('Lead Sampling Report'!J267='HELP-Mitigation Strategies'!$F$9,'HELP-Mitigation Strategies'!$E$9, IF('Lead Sampling Report'!J267='HELP-Mitigation Strategies'!$F$10,'HELP-Mitigation Strategies'!$E$10))))))))</f>
        <v>-</v>
      </c>
    </row>
    <row r="268" spans="9:11" x14ac:dyDescent="0.2">
      <c r="I268" s="4" t="str">
        <f t="shared" si="4"/>
        <v>-</v>
      </c>
      <c r="K268" t="str">
        <f>IF(J268="","-",IF('Lead Sampling Report'!J268='HELP-Mitigation Strategies'!$F$4,'HELP-Mitigation Strategies'!$E$4, IF('Lead Sampling Report'!J268='HELP-Mitigation Strategies'!$F$5,'HELP-Mitigation Strategies'!$E$5, IF('Lead Sampling Report'!J268='HELP-Mitigation Strategies'!$F$6,'HELP-Mitigation Strategies'!$E$6, IF('Lead Sampling Report'!J268='HELP-Mitigation Strategies'!$F$7,'HELP-Mitigation Strategies'!$E$7, IF('Lead Sampling Report'!J268='HELP-Mitigation Strategies'!$F$8,'HELP-Mitigation Strategies'!$E$8, IF('Lead Sampling Report'!J268='HELP-Mitigation Strategies'!$F$9,'HELP-Mitigation Strategies'!$E$9, IF('Lead Sampling Report'!J268='HELP-Mitigation Strategies'!$F$10,'HELP-Mitigation Strategies'!$E$10))))))))</f>
        <v>-</v>
      </c>
    </row>
    <row r="269" spans="9:11" x14ac:dyDescent="0.2">
      <c r="I269" s="4" t="str">
        <f t="shared" si="4"/>
        <v>-</v>
      </c>
      <c r="K269" t="str">
        <f>IF(J269="","-",IF('Lead Sampling Report'!J269='HELP-Mitigation Strategies'!$F$4,'HELP-Mitigation Strategies'!$E$4, IF('Lead Sampling Report'!J269='HELP-Mitigation Strategies'!$F$5,'HELP-Mitigation Strategies'!$E$5, IF('Lead Sampling Report'!J269='HELP-Mitigation Strategies'!$F$6,'HELP-Mitigation Strategies'!$E$6, IF('Lead Sampling Report'!J269='HELP-Mitigation Strategies'!$F$7,'HELP-Mitigation Strategies'!$E$7, IF('Lead Sampling Report'!J269='HELP-Mitigation Strategies'!$F$8,'HELP-Mitigation Strategies'!$E$8, IF('Lead Sampling Report'!J269='HELP-Mitigation Strategies'!$F$9,'HELP-Mitigation Strategies'!$E$9, IF('Lead Sampling Report'!J269='HELP-Mitigation Strategies'!$F$10,'HELP-Mitigation Strategies'!$E$10))))))))</f>
        <v>-</v>
      </c>
    </row>
    <row r="270" spans="9:11" x14ac:dyDescent="0.2">
      <c r="I270" s="4" t="str">
        <f t="shared" si="4"/>
        <v>-</v>
      </c>
      <c r="K270" t="str">
        <f>IF(J270="","-",IF('Lead Sampling Report'!J270='HELP-Mitigation Strategies'!$F$4,'HELP-Mitigation Strategies'!$E$4, IF('Lead Sampling Report'!J270='HELP-Mitigation Strategies'!$F$5,'HELP-Mitigation Strategies'!$E$5, IF('Lead Sampling Report'!J270='HELP-Mitigation Strategies'!$F$6,'HELP-Mitigation Strategies'!$E$6, IF('Lead Sampling Report'!J270='HELP-Mitigation Strategies'!$F$7,'HELP-Mitigation Strategies'!$E$7, IF('Lead Sampling Report'!J270='HELP-Mitigation Strategies'!$F$8,'HELP-Mitigation Strategies'!$E$8, IF('Lead Sampling Report'!J270='HELP-Mitigation Strategies'!$F$9,'HELP-Mitigation Strategies'!$E$9, IF('Lead Sampling Report'!J270='HELP-Mitigation Strategies'!$F$10,'HELP-Mitigation Strategies'!$E$10))))))))</f>
        <v>-</v>
      </c>
    </row>
    <row r="271" spans="9:11" x14ac:dyDescent="0.2">
      <c r="I271" s="4" t="str">
        <f t="shared" si="4"/>
        <v>-</v>
      </c>
      <c r="K271" t="str">
        <f>IF(J271="","-",IF('Lead Sampling Report'!J271='HELP-Mitigation Strategies'!$F$4,'HELP-Mitigation Strategies'!$E$4, IF('Lead Sampling Report'!J271='HELP-Mitigation Strategies'!$F$5,'HELP-Mitigation Strategies'!$E$5, IF('Lead Sampling Report'!J271='HELP-Mitigation Strategies'!$F$6,'HELP-Mitigation Strategies'!$E$6, IF('Lead Sampling Report'!J271='HELP-Mitigation Strategies'!$F$7,'HELP-Mitigation Strategies'!$E$7, IF('Lead Sampling Report'!J271='HELP-Mitigation Strategies'!$F$8,'HELP-Mitigation Strategies'!$E$8, IF('Lead Sampling Report'!J271='HELP-Mitigation Strategies'!$F$9,'HELP-Mitigation Strategies'!$E$9, IF('Lead Sampling Report'!J271='HELP-Mitigation Strategies'!$F$10,'HELP-Mitigation Strategies'!$E$10))))))))</f>
        <v>-</v>
      </c>
    </row>
    <row r="272" spans="9:11" x14ac:dyDescent="0.2">
      <c r="I272" s="4" t="str">
        <f t="shared" si="4"/>
        <v>-</v>
      </c>
      <c r="K272" t="str">
        <f>IF(J272="","-",IF('Lead Sampling Report'!J272='HELP-Mitigation Strategies'!$F$4,'HELP-Mitigation Strategies'!$E$4, IF('Lead Sampling Report'!J272='HELP-Mitigation Strategies'!$F$5,'HELP-Mitigation Strategies'!$E$5, IF('Lead Sampling Report'!J272='HELP-Mitigation Strategies'!$F$6,'HELP-Mitigation Strategies'!$E$6, IF('Lead Sampling Report'!J272='HELP-Mitigation Strategies'!$F$7,'HELP-Mitigation Strategies'!$E$7, IF('Lead Sampling Report'!J272='HELP-Mitigation Strategies'!$F$8,'HELP-Mitigation Strategies'!$E$8, IF('Lead Sampling Report'!J272='HELP-Mitigation Strategies'!$F$9,'HELP-Mitigation Strategies'!$E$9, IF('Lead Sampling Report'!J272='HELP-Mitigation Strategies'!$F$10,'HELP-Mitigation Strategies'!$E$10))))))))</f>
        <v>-</v>
      </c>
    </row>
    <row r="273" spans="9:11" x14ac:dyDescent="0.2">
      <c r="I273" s="4" t="str">
        <f t="shared" si="4"/>
        <v>-</v>
      </c>
      <c r="K273" t="str">
        <f>IF(J273="","-",IF('Lead Sampling Report'!J273='HELP-Mitigation Strategies'!$F$4,'HELP-Mitigation Strategies'!$E$4, IF('Lead Sampling Report'!J273='HELP-Mitigation Strategies'!$F$5,'HELP-Mitigation Strategies'!$E$5, IF('Lead Sampling Report'!J273='HELP-Mitigation Strategies'!$F$6,'HELP-Mitigation Strategies'!$E$6, IF('Lead Sampling Report'!J273='HELP-Mitigation Strategies'!$F$7,'HELP-Mitigation Strategies'!$E$7, IF('Lead Sampling Report'!J273='HELP-Mitigation Strategies'!$F$8,'HELP-Mitigation Strategies'!$E$8, IF('Lead Sampling Report'!J273='HELP-Mitigation Strategies'!$F$9,'HELP-Mitigation Strategies'!$E$9, IF('Lead Sampling Report'!J273='HELP-Mitigation Strategies'!$F$10,'HELP-Mitigation Strategies'!$E$10))))))))</f>
        <v>-</v>
      </c>
    </row>
    <row r="274" spans="9:11" x14ac:dyDescent="0.2">
      <c r="I274" s="4" t="str">
        <f t="shared" si="4"/>
        <v>-</v>
      </c>
      <c r="K274" t="str">
        <f>IF(J274="","-",IF('Lead Sampling Report'!J274='HELP-Mitigation Strategies'!$F$4,'HELP-Mitigation Strategies'!$E$4, IF('Lead Sampling Report'!J274='HELP-Mitigation Strategies'!$F$5,'HELP-Mitigation Strategies'!$E$5, IF('Lead Sampling Report'!J274='HELP-Mitigation Strategies'!$F$6,'HELP-Mitigation Strategies'!$E$6, IF('Lead Sampling Report'!J274='HELP-Mitigation Strategies'!$F$7,'HELP-Mitigation Strategies'!$E$7, IF('Lead Sampling Report'!J274='HELP-Mitigation Strategies'!$F$8,'HELP-Mitigation Strategies'!$E$8, IF('Lead Sampling Report'!J274='HELP-Mitigation Strategies'!$F$9,'HELP-Mitigation Strategies'!$E$9, IF('Lead Sampling Report'!J274='HELP-Mitigation Strategies'!$F$10,'HELP-Mitigation Strategies'!$E$10))))))))</f>
        <v>-</v>
      </c>
    </row>
    <row r="275" spans="9:11" x14ac:dyDescent="0.2">
      <c r="I275" s="4" t="str">
        <f t="shared" si="4"/>
        <v>-</v>
      </c>
      <c r="K275" t="str">
        <f>IF(J275="","-",IF('Lead Sampling Report'!J275='HELP-Mitigation Strategies'!$F$4,'HELP-Mitigation Strategies'!$E$4, IF('Lead Sampling Report'!J275='HELP-Mitigation Strategies'!$F$5,'HELP-Mitigation Strategies'!$E$5, IF('Lead Sampling Report'!J275='HELP-Mitigation Strategies'!$F$6,'HELP-Mitigation Strategies'!$E$6, IF('Lead Sampling Report'!J275='HELP-Mitigation Strategies'!$F$7,'HELP-Mitigation Strategies'!$E$7, IF('Lead Sampling Report'!J275='HELP-Mitigation Strategies'!$F$8,'HELP-Mitigation Strategies'!$E$8, IF('Lead Sampling Report'!J275='HELP-Mitigation Strategies'!$F$9,'HELP-Mitigation Strategies'!$E$9, IF('Lead Sampling Report'!J275='HELP-Mitigation Strategies'!$F$10,'HELP-Mitigation Strategies'!$E$10))))))))</f>
        <v>-</v>
      </c>
    </row>
    <row r="276" spans="9:11" x14ac:dyDescent="0.2">
      <c r="I276" s="4" t="str">
        <f t="shared" si="4"/>
        <v>-</v>
      </c>
      <c r="K276" t="str">
        <f>IF(J276="","-",IF('Lead Sampling Report'!J276='HELP-Mitigation Strategies'!$F$4,'HELP-Mitigation Strategies'!$E$4, IF('Lead Sampling Report'!J276='HELP-Mitigation Strategies'!$F$5,'HELP-Mitigation Strategies'!$E$5, IF('Lead Sampling Report'!J276='HELP-Mitigation Strategies'!$F$6,'HELP-Mitigation Strategies'!$E$6, IF('Lead Sampling Report'!J276='HELP-Mitigation Strategies'!$F$7,'HELP-Mitigation Strategies'!$E$7, IF('Lead Sampling Report'!J276='HELP-Mitigation Strategies'!$F$8,'HELP-Mitigation Strategies'!$E$8, IF('Lead Sampling Report'!J276='HELP-Mitigation Strategies'!$F$9,'HELP-Mitigation Strategies'!$E$9, IF('Lead Sampling Report'!J276='HELP-Mitigation Strategies'!$F$10,'HELP-Mitigation Strategies'!$E$10))))))))</f>
        <v>-</v>
      </c>
    </row>
    <row r="277" spans="9:11" x14ac:dyDescent="0.2">
      <c r="I277" s="4" t="str">
        <f t="shared" si="4"/>
        <v>-</v>
      </c>
      <c r="K277" t="str">
        <f>IF(J277="","-",IF('Lead Sampling Report'!J277='HELP-Mitigation Strategies'!$F$4,'HELP-Mitigation Strategies'!$E$4, IF('Lead Sampling Report'!J277='HELP-Mitigation Strategies'!$F$5,'HELP-Mitigation Strategies'!$E$5, IF('Lead Sampling Report'!J277='HELP-Mitigation Strategies'!$F$6,'HELP-Mitigation Strategies'!$E$6, IF('Lead Sampling Report'!J277='HELP-Mitigation Strategies'!$F$7,'HELP-Mitigation Strategies'!$E$7, IF('Lead Sampling Report'!J277='HELP-Mitigation Strategies'!$F$8,'HELP-Mitigation Strategies'!$E$8, IF('Lead Sampling Report'!J277='HELP-Mitigation Strategies'!$F$9,'HELP-Mitigation Strategies'!$E$9, IF('Lead Sampling Report'!J277='HELP-Mitigation Strategies'!$F$10,'HELP-Mitigation Strategies'!$E$10))))))))</f>
        <v>-</v>
      </c>
    </row>
    <row r="278" spans="9:11" x14ac:dyDescent="0.2">
      <c r="I278" s="4" t="str">
        <f t="shared" si="4"/>
        <v>-</v>
      </c>
      <c r="K278" t="str">
        <f>IF(J278="","-",IF('Lead Sampling Report'!J278='HELP-Mitigation Strategies'!$F$4,'HELP-Mitigation Strategies'!$E$4, IF('Lead Sampling Report'!J278='HELP-Mitigation Strategies'!$F$5,'HELP-Mitigation Strategies'!$E$5, IF('Lead Sampling Report'!J278='HELP-Mitigation Strategies'!$F$6,'HELP-Mitigation Strategies'!$E$6, IF('Lead Sampling Report'!J278='HELP-Mitigation Strategies'!$F$7,'HELP-Mitigation Strategies'!$E$7, IF('Lead Sampling Report'!J278='HELP-Mitigation Strategies'!$F$8,'HELP-Mitigation Strategies'!$E$8, IF('Lead Sampling Report'!J278='HELP-Mitigation Strategies'!$F$9,'HELP-Mitigation Strategies'!$E$9, IF('Lead Sampling Report'!J278='HELP-Mitigation Strategies'!$F$10,'HELP-Mitigation Strategies'!$E$10))))))))</f>
        <v>-</v>
      </c>
    </row>
    <row r="279" spans="9:11" x14ac:dyDescent="0.2">
      <c r="I279" s="4" t="str">
        <f t="shared" si="4"/>
        <v>-</v>
      </c>
      <c r="K279" t="str">
        <f>IF(J279="","-",IF('Lead Sampling Report'!J279='HELP-Mitigation Strategies'!$F$4,'HELP-Mitigation Strategies'!$E$4, IF('Lead Sampling Report'!J279='HELP-Mitigation Strategies'!$F$5,'HELP-Mitigation Strategies'!$E$5, IF('Lead Sampling Report'!J279='HELP-Mitigation Strategies'!$F$6,'HELP-Mitigation Strategies'!$E$6, IF('Lead Sampling Report'!J279='HELP-Mitigation Strategies'!$F$7,'HELP-Mitigation Strategies'!$E$7, IF('Lead Sampling Report'!J279='HELP-Mitigation Strategies'!$F$8,'HELP-Mitigation Strategies'!$E$8, IF('Lead Sampling Report'!J279='HELP-Mitigation Strategies'!$F$9,'HELP-Mitigation Strategies'!$E$9, IF('Lead Sampling Report'!J279='HELP-Mitigation Strategies'!$F$10,'HELP-Mitigation Strategies'!$E$10))))))))</f>
        <v>-</v>
      </c>
    </row>
    <row r="280" spans="9:11" x14ac:dyDescent="0.2">
      <c r="I280" s="4" t="str">
        <f t="shared" si="4"/>
        <v>-</v>
      </c>
      <c r="K280" t="str">
        <f>IF(J280="","-",IF('Lead Sampling Report'!J280='HELP-Mitigation Strategies'!$F$4,'HELP-Mitigation Strategies'!$E$4, IF('Lead Sampling Report'!J280='HELP-Mitigation Strategies'!$F$5,'HELP-Mitigation Strategies'!$E$5, IF('Lead Sampling Report'!J280='HELP-Mitigation Strategies'!$F$6,'HELP-Mitigation Strategies'!$E$6, IF('Lead Sampling Report'!J280='HELP-Mitigation Strategies'!$F$7,'HELP-Mitigation Strategies'!$E$7, IF('Lead Sampling Report'!J280='HELP-Mitigation Strategies'!$F$8,'HELP-Mitigation Strategies'!$E$8, IF('Lead Sampling Report'!J280='HELP-Mitigation Strategies'!$F$9,'HELP-Mitigation Strategies'!$E$9, IF('Lead Sampling Report'!J280='HELP-Mitigation Strategies'!$F$10,'HELP-Mitigation Strategies'!$E$10))))))))</f>
        <v>-</v>
      </c>
    </row>
    <row r="281" spans="9:11" x14ac:dyDescent="0.2">
      <c r="I281" s="4" t="str">
        <f t="shared" si="4"/>
        <v>-</v>
      </c>
      <c r="K281" t="str">
        <f>IF(J281="","-",IF('Lead Sampling Report'!J281='HELP-Mitigation Strategies'!$F$4,'HELP-Mitigation Strategies'!$E$4, IF('Lead Sampling Report'!J281='HELP-Mitigation Strategies'!$F$5,'HELP-Mitigation Strategies'!$E$5, IF('Lead Sampling Report'!J281='HELP-Mitigation Strategies'!$F$6,'HELP-Mitigation Strategies'!$E$6, IF('Lead Sampling Report'!J281='HELP-Mitigation Strategies'!$F$7,'HELP-Mitigation Strategies'!$E$7, IF('Lead Sampling Report'!J281='HELP-Mitigation Strategies'!$F$8,'HELP-Mitigation Strategies'!$E$8, IF('Lead Sampling Report'!J281='HELP-Mitigation Strategies'!$F$9,'HELP-Mitigation Strategies'!$E$9, IF('Lead Sampling Report'!J281='HELP-Mitigation Strategies'!$F$10,'HELP-Mitigation Strategies'!$E$10))))))))</f>
        <v>-</v>
      </c>
    </row>
    <row r="282" spans="9:11" x14ac:dyDescent="0.2">
      <c r="I282" s="4" t="str">
        <f t="shared" si="4"/>
        <v>-</v>
      </c>
      <c r="K282" t="str">
        <f>IF(J282="","-",IF('Lead Sampling Report'!J282='HELP-Mitigation Strategies'!$F$4,'HELP-Mitigation Strategies'!$E$4, IF('Lead Sampling Report'!J282='HELP-Mitigation Strategies'!$F$5,'HELP-Mitigation Strategies'!$E$5, IF('Lead Sampling Report'!J282='HELP-Mitigation Strategies'!$F$6,'HELP-Mitigation Strategies'!$E$6, IF('Lead Sampling Report'!J282='HELP-Mitigation Strategies'!$F$7,'HELP-Mitigation Strategies'!$E$7, IF('Lead Sampling Report'!J282='HELP-Mitigation Strategies'!$F$8,'HELP-Mitigation Strategies'!$E$8, IF('Lead Sampling Report'!J282='HELP-Mitigation Strategies'!$F$9,'HELP-Mitigation Strategies'!$E$9, IF('Lead Sampling Report'!J282='HELP-Mitigation Strategies'!$F$10,'HELP-Mitigation Strategies'!$E$10))))))))</f>
        <v>-</v>
      </c>
    </row>
    <row r="283" spans="9:11" x14ac:dyDescent="0.2">
      <c r="I283" s="4" t="str">
        <f t="shared" si="4"/>
        <v>-</v>
      </c>
      <c r="K283" t="str">
        <f>IF(J283="","-",IF('Lead Sampling Report'!J283='HELP-Mitigation Strategies'!$F$4,'HELP-Mitigation Strategies'!$E$4, IF('Lead Sampling Report'!J283='HELP-Mitigation Strategies'!$F$5,'HELP-Mitigation Strategies'!$E$5, IF('Lead Sampling Report'!J283='HELP-Mitigation Strategies'!$F$6,'HELP-Mitigation Strategies'!$E$6, IF('Lead Sampling Report'!J283='HELP-Mitigation Strategies'!$F$7,'HELP-Mitigation Strategies'!$E$7, IF('Lead Sampling Report'!J283='HELP-Mitigation Strategies'!$F$8,'HELP-Mitigation Strategies'!$E$8, IF('Lead Sampling Report'!J283='HELP-Mitigation Strategies'!$F$9,'HELP-Mitigation Strategies'!$E$9, IF('Lead Sampling Report'!J283='HELP-Mitigation Strategies'!$F$10,'HELP-Mitigation Strategies'!$E$10))))))))</f>
        <v>-</v>
      </c>
    </row>
    <row r="284" spans="9:11" x14ac:dyDescent="0.2">
      <c r="I284" s="4" t="str">
        <f t="shared" si="4"/>
        <v>-</v>
      </c>
      <c r="K284" t="str">
        <f>IF(J284="","-",IF('Lead Sampling Report'!J284='HELP-Mitigation Strategies'!$F$4,'HELP-Mitigation Strategies'!$E$4, IF('Lead Sampling Report'!J284='HELP-Mitigation Strategies'!$F$5,'HELP-Mitigation Strategies'!$E$5, IF('Lead Sampling Report'!J284='HELP-Mitigation Strategies'!$F$6,'HELP-Mitigation Strategies'!$E$6, IF('Lead Sampling Report'!J284='HELP-Mitigation Strategies'!$F$7,'HELP-Mitigation Strategies'!$E$7, IF('Lead Sampling Report'!J284='HELP-Mitigation Strategies'!$F$8,'HELP-Mitigation Strategies'!$E$8, IF('Lead Sampling Report'!J284='HELP-Mitigation Strategies'!$F$9,'HELP-Mitigation Strategies'!$E$9, IF('Lead Sampling Report'!J284='HELP-Mitigation Strategies'!$F$10,'HELP-Mitigation Strategies'!$E$10))))))))</f>
        <v>-</v>
      </c>
    </row>
    <row r="285" spans="9:11" x14ac:dyDescent="0.2">
      <c r="I285" s="4" t="str">
        <f t="shared" si="4"/>
        <v>-</v>
      </c>
      <c r="K285" t="str">
        <f>IF(J285="","-",IF('Lead Sampling Report'!J285='HELP-Mitigation Strategies'!$F$4,'HELP-Mitigation Strategies'!$E$4, IF('Lead Sampling Report'!J285='HELP-Mitigation Strategies'!$F$5,'HELP-Mitigation Strategies'!$E$5, IF('Lead Sampling Report'!J285='HELP-Mitigation Strategies'!$F$6,'HELP-Mitigation Strategies'!$E$6, IF('Lead Sampling Report'!J285='HELP-Mitigation Strategies'!$F$7,'HELP-Mitigation Strategies'!$E$7, IF('Lead Sampling Report'!J285='HELP-Mitigation Strategies'!$F$8,'HELP-Mitigation Strategies'!$E$8, IF('Lead Sampling Report'!J285='HELP-Mitigation Strategies'!$F$9,'HELP-Mitigation Strategies'!$E$9, IF('Lead Sampling Report'!J285='HELP-Mitigation Strategies'!$F$10,'HELP-Mitigation Strategies'!$E$10))))))))</f>
        <v>-</v>
      </c>
    </row>
    <row r="286" spans="9:11" x14ac:dyDescent="0.2">
      <c r="I286" s="4" t="str">
        <f t="shared" si="4"/>
        <v>-</v>
      </c>
      <c r="K286" t="str">
        <f>IF(J286="","-",IF('Lead Sampling Report'!J286='HELP-Mitigation Strategies'!$F$4,'HELP-Mitigation Strategies'!$E$4, IF('Lead Sampling Report'!J286='HELP-Mitigation Strategies'!$F$5,'HELP-Mitigation Strategies'!$E$5, IF('Lead Sampling Report'!J286='HELP-Mitigation Strategies'!$F$6,'HELP-Mitigation Strategies'!$E$6, IF('Lead Sampling Report'!J286='HELP-Mitigation Strategies'!$F$7,'HELP-Mitigation Strategies'!$E$7, IF('Lead Sampling Report'!J286='HELP-Mitigation Strategies'!$F$8,'HELP-Mitigation Strategies'!$E$8, IF('Lead Sampling Report'!J286='HELP-Mitigation Strategies'!$F$9,'HELP-Mitigation Strategies'!$E$9, IF('Lead Sampling Report'!J286='HELP-Mitigation Strategies'!$F$10,'HELP-Mitigation Strategies'!$E$10))))))))</f>
        <v>-</v>
      </c>
    </row>
    <row r="287" spans="9:11" x14ac:dyDescent="0.2">
      <c r="I287" s="4" t="str">
        <f t="shared" si="4"/>
        <v>-</v>
      </c>
      <c r="K287" t="str">
        <f>IF(J287="","-",IF('Lead Sampling Report'!J287='HELP-Mitigation Strategies'!$F$4,'HELP-Mitigation Strategies'!$E$4, IF('Lead Sampling Report'!J287='HELP-Mitigation Strategies'!$F$5,'HELP-Mitigation Strategies'!$E$5, IF('Lead Sampling Report'!J287='HELP-Mitigation Strategies'!$F$6,'HELP-Mitigation Strategies'!$E$6, IF('Lead Sampling Report'!J287='HELP-Mitigation Strategies'!$F$7,'HELP-Mitigation Strategies'!$E$7, IF('Lead Sampling Report'!J287='HELP-Mitigation Strategies'!$F$8,'HELP-Mitigation Strategies'!$E$8, IF('Lead Sampling Report'!J287='HELP-Mitigation Strategies'!$F$9,'HELP-Mitigation Strategies'!$E$9, IF('Lead Sampling Report'!J287='HELP-Mitigation Strategies'!$F$10,'HELP-Mitigation Strategies'!$E$10))))))))</f>
        <v>-</v>
      </c>
    </row>
    <row r="288" spans="9:11" x14ac:dyDescent="0.2">
      <c r="I288" s="4" t="str">
        <f t="shared" si="4"/>
        <v>-</v>
      </c>
      <c r="K288" t="str">
        <f>IF(J288="","-",IF('Lead Sampling Report'!J288='HELP-Mitigation Strategies'!$F$4,'HELP-Mitigation Strategies'!$E$4, IF('Lead Sampling Report'!J288='HELP-Mitigation Strategies'!$F$5,'HELP-Mitigation Strategies'!$E$5, IF('Lead Sampling Report'!J288='HELP-Mitigation Strategies'!$F$6,'HELP-Mitigation Strategies'!$E$6, IF('Lead Sampling Report'!J288='HELP-Mitigation Strategies'!$F$7,'HELP-Mitigation Strategies'!$E$7, IF('Lead Sampling Report'!J288='HELP-Mitigation Strategies'!$F$8,'HELP-Mitigation Strategies'!$E$8, IF('Lead Sampling Report'!J288='HELP-Mitigation Strategies'!$F$9,'HELP-Mitigation Strategies'!$E$9, IF('Lead Sampling Report'!J288='HELP-Mitigation Strategies'!$F$10,'HELP-Mitigation Strategies'!$E$10))))))))</f>
        <v>-</v>
      </c>
    </row>
    <row r="289" spans="9:11" x14ac:dyDescent="0.2">
      <c r="I289" s="4" t="str">
        <f t="shared" si="4"/>
        <v>-</v>
      </c>
      <c r="K289" t="str">
        <f>IF(J289="","-",IF('Lead Sampling Report'!J289='HELP-Mitigation Strategies'!$F$4,'HELP-Mitigation Strategies'!$E$4, IF('Lead Sampling Report'!J289='HELP-Mitigation Strategies'!$F$5,'HELP-Mitigation Strategies'!$E$5, IF('Lead Sampling Report'!J289='HELP-Mitigation Strategies'!$F$6,'HELP-Mitigation Strategies'!$E$6, IF('Lead Sampling Report'!J289='HELP-Mitigation Strategies'!$F$7,'HELP-Mitigation Strategies'!$E$7, IF('Lead Sampling Report'!J289='HELP-Mitigation Strategies'!$F$8,'HELP-Mitigation Strategies'!$E$8, IF('Lead Sampling Report'!J289='HELP-Mitigation Strategies'!$F$9,'HELP-Mitigation Strategies'!$E$9, IF('Lead Sampling Report'!J289='HELP-Mitigation Strategies'!$F$10,'HELP-Mitigation Strategies'!$E$10))))))))</f>
        <v>-</v>
      </c>
    </row>
    <row r="290" spans="9:11" x14ac:dyDescent="0.2">
      <c r="I290" s="4" t="str">
        <f t="shared" si="4"/>
        <v>-</v>
      </c>
      <c r="K290" t="str">
        <f>IF(J290="","-",IF('Lead Sampling Report'!J290='HELP-Mitigation Strategies'!$F$4,'HELP-Mitigation Strategies'!$E$4, IF('Lead Sampling Report'!J290='HELP-Mitigation Strategies'!$F$5,'HELP-Mitigation Strategies'!$E$5, IF('Lead Sampling Report'!J290='HELP-Mitigation Strategies'!$F$6,'HELP-Mitigation Strategies'!$E$6, IF('Lead Sampling Report'!J290='HELP-Mitigation Strategies'!$F$7,'HELP-Mitigation Strategies'!$E$7, IF('Lead Sampling Report'!J290='HELP-Mitigation Strategies'!$F$8,'HELP-Mitigation Strategies'!$E$8, IF('Lead Sampling Report'!J290='HELP-Mitigation Strategies'!$F$9,'HELP-Mitigation Strategies'!$E$9, IF('Lead Sampling Report'!J290='HELP-Mitigation Strategies'!$F$10,'HELP-Mitigation Strategies'!$E$10))))))))</f>
        <v>-</v>
      </c>
    </row>
    <row r="291" spans="9:11" x14ac:dyDescent="0.2">
      <c r="I291" s="4" t="str">
        <f t="shared" si="4"/>
        <v>-</v>
      </c>
      <c r="K291" t="str">
        <f>IF(J291="","-",IF('Lead Sampling Report'!J291='HELP-Mitigation Strategies'!$F$4,'HELP-Mitigation Strategies'!$E$4, IF('Lead Sampling Report'!J291='HELP-Mitigation Strategies'!$F$5,'HELP-Mitigation Strategies'!$E$5, IF('Lead Sampling Report'!J291='HELP-Mitigation Strategies'!$F$6,'HELP-Mitigation Strategies'!$E$6, IF('Lead Sampling Report'!J291='HELP-Mitigation Strategies'!$F$7,'HELP-Mitigation Strategies'!$E$7, IF('Lead Sampling Report'!J291='HELP-Mitigation Strategies'!$F$8,'HELP-Mitigation Strategies'!$E$8, IF('Lead Sampling Report'!J291='HELP-Mitigation Strategies'!$F$9,'HELP-Mitigation Strategies'!$E$9, IF('Lead Sampling Report'!J291='HELP-Mitigation Strategies'!$F$10,'HELP-Mitigation Strategies'!$E$10))))))))</f>
        <v>-</v>
      </c>
    </row>
    <row r="292" spans="9:11" x14ac:dyDescent="0.2">
      <c r="I292" s="4" t="str">
        <f t="shared" si="4"/>
        <v>-</v>
      </c>
      <c r="K292" t="str">
        <f>IF(J292="","-",IF('Lead Sampling Report'!J292='HELP-Mitigation Strategies'!$F$4,'HELP-Mitigation Strategies'!$E$4, IF('Lead Sampling Report'!J292='HELP-Mitigation Strategies'!$F$5,'HELP-Mitigation Strategies'!$E$5, IF('Lead Sampling Report'!J292='HELP-Mitigation Strategies'!$F$6,'HELP-Mitigation Strategies'!$E$6, IF('Lead Sampling Report'!J292='HELP-Mitigation Strategies'!$F$7,'HELP-Mitigation Strategies'!$E$7, IF('Lead Sampling Report'!J292='HELP-Mitigation Strategies'!$F$8,'HELP-Mitigation Strategies'!$E$8, IF('Lead Sampling Report'!J292='HELP-Mitigation Strategies'!$F$9,'HELP-Mitigation Strategies'!$E$9, IF('Lead Sampling Report'!J292='HELP-Mitigation Strategies'!$F$10,'HELP-Mitigation Strategies'!$E$10))))))))</f>
        <v>-</v>
      </c>
    </row>
    <row r="293" spans="9:11" x14ac:dyDescent="0.2">
      <c r="I293" s="4" t="str">
        <f t="shared" si="4"/>
        <v>-</v>
      </c>
      <c r="K293" t="str">
        <f>IF(J293="","-",IF('Lead Sampling Report'!J293='HELP-Mitigation Strategies'!$F$4,'HELP-Mitigation Strategies'!$E$4, IF('Lead Sampling Report'!J293='HELP-Mitigation Strategies'!$F$5,'HELP-Mitigation Strategies'!$E$5, IF('Lead Sampling Report'!J293='HELP-Mitigation Strategies'!$F$6,'HELP-Mitigation Strategies'!$E$6, IF('Lead Sampling Report'!J293='HELP-Mitigation Strategies'!$F$7,'HELP-Mitigation Strategies'!$E$7, IF('Lead Sampling Report'!J293='HELP-Mitigation Strategies'!$F$8,'HELP-Mitigation Strategies'!$E$8, IF('Lead Sampling Report'!J293='HELP-Mitigation Strategies'!$F$9,'HELP-Mitigation Strategies'!$E$9, IF('Lead Sampling Report'!J293='HELP-Mitigation Strategies'!$F$10,'HELP-Mitigation Strategies'!$E$10))))))))</f>
        <v>-</v>
      </c>
    </row>
    <row r="294" spans="9:11" x14ac:dyDescent="0.2">
      <c r="I294" s="4" t="str">
        <f t="shared" si="4"/>
        <v>-</v>
      </c>
      <c r="K294" t="str">
        <f>IF(J294="","-",IF('Lead Sampling Report'!J294='HELP-Mitigation Strategies'!$F$4,'HELP-Mitigation Strategies'!$E$4, IF('Lead Sampling Report'!J294='HELP-Mitigation Strategies'!$F$5,'HELP-Mitigation Strategies'!$E$5, IF('Lead Sampling Report'!J294='HELP-Mitigation Strategies'!$F$6,'HELP-Mitigation Strategies'!$E$6, IF('Lead Sampling Report'!J294='HELP-Mitigation Strategies'!$F$7,'HELP-Mitigation Strategies'!$E$7, IF('Lead Sampling Report'!J294='HELP-Mitigation Strategies'!$F$8,'HELP-Mitigation Strategies'!$E$8, IF('Lead Sampling Report'!J294='HELP-Mitigation Strategies'!$F$9,'HELP-Mitigation Strategies'!$E$9, IF('Lead Sampling Report'!J294='HELP-Mitigation Strategies'!$F$10,'HELP-Mitigation Strategies'!$E$10))))))))</f>
        <v>-</v>
      </c>
    </row>
    <row r="295" spans="9:11" x14ac:dyDescent="0.2">
      <c r="I295" s="4" t="str">
        <f t="shared" si="4"/>
        <v>-</v>
      </c>
      <c r="K295" t="str">
        <f>IF(J295="","-",IF('Lead Sampling Report'!J295='HELP-Mitigation Strategies'!$F$4,'HELP-Mitigation Strategies'!$E$4, IF('Lead Sampling Report'!J295='HELP-Mitigation Strategies'!$F$5,'HELP-Mitigation Strategies'!$E$5, IF('Lead Sampling Report'!J295='HELP-Mitigation Strategies'!$F$6,'HELP-Mitigation Strategies'!$E$6, IF('Lead Sampling Report'!J295='HELP-Mitigation Strategies'!$F$7,'HELP-Mitigation Strategies'!$E$7, IF('Lead Sampling Report'!J295='HELP-Mitigation Strategies'!$F$8,'HELP-Mitigation Strategies'!$E$8, IF('Lead Sampling Report'!J295='HELP-Mitigation Strategies'!$F$9,'HELP-Mitigation Strategies'!$E$9, IF('Lead Sampling Report'!J295='HELP-Mitigation Strategies'!$F$10,'HELP-Mitigation Strategies'!$E$10))))))))</f>
        <v>-</v>
      </c>
    </row>
    <row r="296" spans="9:11" x14ac:dyDescent="0.2">
      <c r="I296" s="4" t="str">
        <f t="shared" si="4"/>
        <v>-</v>
      </c>
      <c r="K296" t="str">
        <f>IF(J296="","-",IF('Lead Sampling Report'!J296='HELP-Mitigation Strategies'!$F$4,'HELP-Mitigation Strategies'!$E$4, IF('Lead Sampling Report'!J296='HELP-Mitigation Strategies'!$F$5,'HELP-Mitigation Strategies'!$E$5, IF('Lead Sampling Report'!J296='HELP-Mitigation Strategies'!$F$6,'HELP-Mitigation Strategies'!$E$6, IF('Lead Sampling Report'!J296='HELP-Mitigation Strategies'!$F$7,'HELP-Mitigation Strategies'!$E$7, IF('Lead Sampling Report'!J296='HELP-Mitigation Strategies'!$F$8,'HELP-Mitigation Strategies'!$E$8, IF('Lead Sampling Report'!J296='HELP-Mitigation Strategies'!$F$9,'HELP-Mitigation Strategies'!$E$9, IF('Lead Sampling Report'!J296='HELP-Mitigation Strategies'!$F$10,'HELP-Mitigation Strategies'!$E$10))))))))</f>
        <v>-</v>
      </c>
    </row>
    <row r="297" spans="9:11" x14ac:dyDescent="0.2">
      <c r="I297" s="4" t="str">
        <f t="shared" si="4"/>
        <v>-</v>
      </c>
      <c r="K297" t="str">
        <f>IF(J297="","-",IF('Lead Sampling Report'!J297='HELP-Mitigation Strategies'!$F$4,'HELP-Mitigation Strategies'!$E$4, IF('Lead Sampling Report'!J297='HELP-Mitigation Strategies'!$F$5,'HELP-Mitigation Strategies'!$E$5, IF('Lead Sampling Report'!J297='HELP-Mitigation Strategies'!$F$6,'HELP-Mitigation Strategies'!$E$6, IF('Lead Sampling Report'!J297='HELP-Mitigation Strategies'!$F$7,'HELP-Mitigation Strategies'!$E$7, IF('Lead Sampling Report'!J297='HELP-Mitigation Strategies'!$F$8,'HELP-Mitigation Strategies'!$E$8, IF('Lead Sampling Report'!J297='HELP-Mitigation Strategies'!$F$9,'HELP-Mitigation Strategies'!$E$9, IF('Lead Sampling Report'!J297='HELP-Mitigation Strategies'!$F$10,'HELP-Mitigation Strategies'!$E$10))))))))</f>
        <v>-</v>
      </c>
    </row>
    <row r="298" spans="9:11" x14ac:dyDescent="0.2">
      <c r="I298" s="4" t="str">
        <f t="shared" si="4"/>
        <v>-</v>
      </c>
      <c r="K298" t="str">
        <f>IF(J298="","-",IF('Lead Sampling Report'!J298='HELP-Mitigation Strategies'!$F$4,'HELP-Mitigation Strategies'!$E$4, IF('Lead Sampling Report'!J298='HELP-Mitigation Strategies'!$F$5,'HELP-Mitigation Strategies'!$E$5, IF('Lead Sampling Report'!J298='HELP-Mitigation Strategies'!$F$6,'HELP-Mitigation Strategies'!$E$6, IF('Lead Sampling Report'!J298='HELP-Mitigation Strategies'!$F$7,'HELP-Mitigation Strategies'!$E$7, IF('Lead Sampling Report'!J298='HELP-Mitigation Strategies'!$F$8,'HELP-Mitigation Strategies'!$E$8, IF('Lead Sampling Report'!J298='HELP-Mitigation Strategies'!$F$9,'HELP-Mitigation Strategies'!$E$9, IF('Lead Sampling Report'!J298='HELP-Mitigation Strategies'!$F$10,'HELP-Mitigation Strategies'!$E$10))))))))</f>
        <v>-</v>
      </c>
    </row>
    <row r="299" spans="9:11" x14ac:dyDescent="0.2">
      <c r="I299" s="4" t="str">
        <f t="shared" si="4"/>
        <v>-</v>
      </c>
      <c r="K299" t="str">
        <f>IF(J299="","-",IF('Lead Sampling Report'!J299='HELP-Mitigation Strategies'!$F$4,'HELP-Mitigation Strategies'!$E$4, IF('Lead Sampling Report'!J299='HELP-Mitigation Strategies'!$F$5,'HELP-Mitigation Strategies'!$E$5, IF('Lead Sampling Report'!J299='HELP-Mitigation Strategies'!$F$6,'HELP-Mitigation Strategies'!$E$6, IF('Lead Sampling Report'!J299='HELP-Mitigation Strategies'!$F$7,'HELP-Mitigation Strategies'!$E$7, IF('Lead Sampling Report'!J299='HELP-Mitigation Strategies'!$F$8,'HELP-Mitigation Strategies'!$E$8, IF('Lead Sampling Report'!J299='HELP-Mitigation Strategies'!$F$9,'HELP-Mitigation Strategies'!$E$9, IF('Lead Sampling Report'!J299='HELP-Mitigation Strategies'!$F$10,'HELP-Mitigation Strategies'!$E$10))))))))</f>
        <v>-</v>
      </c>
    </row>
    <row r="300" spans="9:11" x14ac:dyDescent="0.2">
      <c r="I300" s="4" t="str">
        <f t="shared" si="4"/>
        <v>-</v>
      </c>
      <c r="K300" t="str">
        <f>IF(J300="","-",IF('Lead Sampling Report'!J300='HELP-Mitigation Strategies'!$F$4,'HELP-Mitigation Strategies'!$E$4, IF('Lead Sampling Report'!J300='HELP-Mitigation Strategies'!$F$5,'HELP-Mitigation Strategies'!$E$5, IF('Lead Sampling Report'!J300='HELP-Mitigation Strategies'!$F$6,'HELP-Mitigation Strategies'!$E$6, IF('Lead Sampling Report'!J300='HELP-Mitigation Strategies'!$F$7,'HELP-Mitigation Strategies'!$E$7, IF('Lead Sampling Report'!J300='HELP-Mitigation Strategies'!$F$8,'HELP-Mitigation Strategies'!$E$8, IF('Lead Sampling Report'!J300='HELP-Mitigation Strategies'!$F$9,'HELP-Mitigation Strategies'!$E$9, IF('Lead Sampling Report'!J300='HELP-Mitigation Strategies'!$F$10,'HELP-Mitigation Strategies'!$E$10))))))))</f>
        <v>-</v>
      </c>
    </row>
    <row r="301" spans="9:11" x14ac:dyDescent="0.2">
      <c r="I301" s="4" t="str">
        <f t="shared" si="4"/>
        <v>-</v>
      </c>
      <c r="K301" t="str">
        <f>IF(J301="","-",IF('Lead Sampling Report'!J301='HELP-Mitigation Strategies'!$F$4,'HELP-Mitigation Strategies'!$E$4, IF('Lead Sampling Report'!J301='HELP-Mitigation Strategies'!$F$5,'HELP-Mitigation Strategies'!$E$5, IF('Lead Sampling Report'!J301='HELP-Mitigation Strategies'!$F$6,'HELP-Mitigation Strategies'!$E$6, IF('Lead Sampling Report'!J301='HELP-Mitigation Strategies'!$F$7,'HELP-Mitigation Strategies'!$E$7, IF('Lead Sampling Report'!J301='HELP-Mitigation Strategies'!$F$8,'HELP-Mitigation Strategies'!$E$8, IF('Lead Sampling Report'!J301='HELP-Mitigation Strategies'!$F$9,'HELP-Mitigation Strategies'!$E$9, IF('Lead Sampling Report'!J301='HELP-Mitigation Strategies'!$F$10,'HELP-Mitigation Strategies'!$E$10))))))))</f>
        <v>-</v>
      </c>
    </row>
    <row r="302" spans="9:11" x14ac:dyDescent="0.2">
      <c r="I302" s="4" t="str">
        <f t="shared" si="4"/>
        <v>-</v>
      </c>
      <c r="K302" t="str">
        <f>IF(J302="","-",IF('Lead Sampling Report'!J302='HELP-Mitigation Strategies'!$F$4,'HELP-Mitigation Strategies'!$E$4, IF('Lead Sampling Report'!J302='HELP-Mitigation Strategies'!$F$5,'HELP-Mitigation Strategies'!$E$5, IF('Lead Sampling Report'!J302='HELP-Mitigation Strategies'!$F$6,'HELP-Mitigation Strategies'!$E$6, IF('Lead Sampling Report'!J302='HELP-Mitigation Strategies'!$F$7,'HELP-Mitigation Strategies'!$E$7, IF('Lead Sampling Report'!J302='HELP-Mitigation Strategies'!$F$8,'HELP-Mitigation Strategies'!$E$8, IF('Lead Sampling Report'!J302='HELP-Mitigation Strategies'!$F$9,'HELP-Mitigation Strategies'!$E$9, IF('Lead Sampling Report'!J302='HELP-Mitigation Strategies'!$F$10,'HELP-Mitigation Strategies'!$E$10))))))))</f>
        <v>-</v>
      </c>
    </row>
    <row r="303" spans="9:11" x14ac:dyDescent="0.2">
      <c r="I303" s="4" t="str">
        <f t="shared" si="4"/>
        <v>-</v>
      </c>
      <c r="K303" t="str">
        <f>IF(J303="","-",IF('Lead Sampling Report'!J303='HELP-Mitigation Strategies'!$F$4,'HELP-Mitigation Strategies'!$E$4, IF('Lead Sampling Report'!J303='HELP-Mitigation Strategies'!$F$5,'HELP-Mitigation Strategies'!$E$5, IF('Lead Sampling Report'!J303='HELP-Mitigation Strategies'!$F$6,'HELP-Mitigation Strategies'!$E$6, IF('Lead Sampling Report'!J303='HELP-Mitigation Strategies'!$F$7,'HELP-Mitigation Strategies'!$E$7, IF('Lead Sampling Report'!J303='HELP-Mitigation Strategies'!$F$8,'HELP-Mitigation Strategies'!$E$8, IF('Lead Sampling Report'!J303='HELP-Mitigation Strategies'!$F$9,'HELP-Mitigation Strategies'!$E$9, IF('Lead Sampling Report'!J303='HELP-Mitigation Strategies'!$F$10,'HELP-Mitigation Strategies'!$E$10))))))))</f>
        <v>-</v>
      </c>
    </row>
    <row r="304" spans="9:11" x14ac:dyDescent="0.2">
      <c r="I304" s="4" t="str">
        <f t="shared" si="4"/>
        <v>-</v>
      </c>
      <c r="K304" t="str">
        <f>IF(J304="","-",IF('Lead Sampling Report'!J304='HELP-Mitigation Strategies'!$F$4,'HELP-Mitigation Strategies'!$E$4, IF('Lead Sampling Report'!J304='HELP-Mitigation Strategies'!$F$5,'HELP-Mitigation Strategies'!$E$5, IF('Lead Sampling Report'!J304='HELP-Mitigation Strategies'!$F$6,'HELP-Mitigation Strategies'!$E$6, IF('Lead Sampling Report'!J304='HELP-Mitigation Strategies'!$F$7,'HELP-Mitigation Strategies'!$E$7, IF('Lead Sampling Report'!J304='HELP-Mitigation Strategies'!$F$8,'HELP-Mitigation Strategies'!$E$8, IF('Lead Sampling Report'!J304='HELP-Mitigation Strategies'!$F$9,'HELP-Mitigation Strategies'!$E$9, IF('Lead Sampling Report'!J304='HELP-Mitigation Strategies'!$F$10,'HELP-Mitigation Strategies'!$E$10))))))))</f>
        <v>-</v>
      </c>
    </row>
    <row r="305" spans="9:11" x14ac:dyDescent="0.2">
      <c r="I305" s="4" t="str">
        <f t="shared" si="4"/>
        <v>-</v>
      </c>
      <c r="K305" t="str">
        <f>IF(J305="","-",IF('Lead Sampling Report'!J305='HELP-Mitigation Strategies'!$F$4,'HELP-Mitigation Strategies'!$E$4, IF('Lead Sampling Report'!J305='HELP-Mitigation Strategies'!$F$5,'HELP-Mitigation Strategies'!$E$5, IF('Lead Sampling Report'!J305='HELP-Mitigation Strategies'!$F$6,'HELP-Mitigation Strategies'!$E$6, IF('Lead Sampling Report'!J305='HELP-Mitigation Strategies'!$F$7,'HELP-Mitigation Strategies'!$E$7, IF('Lead Sampling Report'!J305='HELP-Mitigation Strategies'!$F$8,'HELP-Mitigation Strategies'!$E$8, IF('Lead Sampling Report'!J305='HELP-Mitigation Strategies'!$F$9,'HELP-Mitigation Strategies'!$E$9, IF('Lead Sampling Report'!J305='HELP-Mitigation Strategies'!$F$10,'HELP-Mitigation Strategies'!$E$10))))))))</f>
        <v>-</v>
      </c>
    </row>
    <row r="306" spans="9:11" x14ac:dyDescent="0.2">
      <c r="I306" s="4" t="str">
        <f t="shared" si="4"/>
        <v>-</v>
      </c>
      <c r="K306" t="str">
        <f>IF(J306="","-",IF('Lead Sampling Report'!J306='HELP-Mitigation Strategies'!$F$4,'HELP-Mitigation Strategies'!$E$4, IF('Lead Sampling Report'!J306='HELP-Mitigation Strategies'!$F$5,'HELP-Mitigation Strategies'!$E$5, IF('Lead Sampling Report'!J306='HELP-Mitigation Strategies'!$F$6,'HELP-Mitigation Strategies'!$E$6, IF('Lead Sampling Report'!J306='HELP-Mitigation Strategies'!$F$7,'HELP-Mitigation Strategies'!$E$7, IF('Lead Sampling Report'!J306='HELP-Mitigation Strategies'!$F$8,'HELP-Mitigation Strategies'!$E$8, IF('Lead Sampling Report'!J306='HELP-Mitigation Strategies'!$F$9,'HELP-Mitigation Strategies'!$E$9, IF('Lead Sampling Report'!J306='HELP-Mitigation Strategies'!$F$10,'HELP-Mitigation Strategies'!$E$10))))))))</f>
        <v>-</v>
      </c>
    </row>
    <row r="307" spans="9:11" x14ac:dyDescent="0.2">
      <c r="I307" s="4" t="str">
        <f t="shared" si="4"/>
        <v>-</v>
      </c>
      <c r="K307" t="str">
        <f>IF(J307="","-",IF('Lead Sampling Report'!J307='HELP-Mitigation Strategies'!$F$4,'HELP-Mitigation Strategies'!$E$4, IF('Lead Sampling Report'!J307='HELP-Mitigation Strategies'!$F$5,'HELP-Mitigation Strategies'!$E$5, IF('Lead Sampling Report'!J307='HELP-Mitigation Strategies'!$F$6,'HELP-Mitigation Strategies'!$E$6, IF('Lead Sampling Report'!J307='HELP-Mitigation Strategies'!$F$7,'HELP-Mitigation Strategies'!$E$7, IF('Lead Sampling Report'!J307='HELP-Mitigation Strategies'!$F$8,'HELP-Mitigation Strategies'!$E$8, IF('Lead Sampling Report'!J307='HELP-Mitigation Strategies'!$F$9,'HELP-Mitigation Strategies'!$E$9, IF('Lead Sampling Report'!J307='HELP-Mitigation Strategies'!$F$10,'HELP-Mitigation Strategies'!$E$10))))))))</f>
        <v>-</v>
      </c>
    </row>
    <row r="308" spans="9:11" x14ac:dyDescent="0.2">
      <c r="I308" s="4" t="str">
        <f t="shared" si="4"/>
        <v>-</v>
      </c>
      <c r="K308" t="str">
        <f>IF(J308="","-",IF('Lead Sampling Report'!J308='HELP-Mitigation Strategies'!$F$4,'HELP-Mitigation Strategies'!$E$4, IF('Lead Sampling Report'!J308='HELP-Mitigation Strategies'!$F$5,'HELP-Mitigation Strategies'!$E$5, IF('Lead Sampling Report'!J308='HELP-Mitigation Strategies'!$F$6,'HELP-Mitigation Strategies'!$E$6, IF('Lead Sampling Report'!J308='HELP-Mitigation Strategies'!$F$7,'HELP-Mitigation Strategies'!$E$7, IF('Lead Sampling Report'!J308='HELP-Mitigation Strategies'!$F$8,'HELP-Mitigation Strategies'!$E$8, IF('Lead Sampling Report'!J308='HELP-Mitigation Strategies'!$F$9,'HELP-Mitigation Strategies'!$E$9, IF('Lead Sampling Report'!J308='HELP-Mitigation Strategies'!$F$10,'HELP-Mitigation Strategies'!$E$10))))))))</f>
        <v>-</v>
      </c>
    </row>
    <row r="309" spans="9:11" x14ac:dyDescent="0.2">
      <c r="I309" s="4" t="str">
        <f t="shared" si="4"/>
        <v>-</v>
      </c>
      <c r="K309" t="str">
        <f>IF(J309="","-",IF('Lead Sampling Report'!J309='HELP-Mitigation Strategies'!$F$4,'HELP-Mitigation Strategies'!$E$4, IF('Lead Sampling Report'!J309='HELP-Mitigation Strategies'!$F$5,'HELP-Mitigation Strategies'!$E$5, IF('Lead Sampling Report'!J309='HELP-Mitigation Strategies'!$F$6,'HELP-Mitigation Strategies'!$E$6, IF('Lead Sampling Report'!J309='HELP-Mitigation Strategies'!$F$7,'HELP-Mitigation Strategies'!$E$7, IF('Lead Sampling Report'!J309='HELP-Mitigation Strategies'!$F$8,'HELP-Mitigation Strategies'!$E$8, IF('Lead Sampling Report'!J309='HELP-Mitigation Strategies'!$F$9,'HELP-Mitigation Strategies'!$E$9, IF('Lead Sampling Report'!J309='HELP-Mitigation Strategies'!$F$10,'HELP-Mitigation Strategies'!$E$10))))))))</f>
        <v>-</v>
      </c>
    </row>
    <row r="310" spans="9:11" x14ac:dyDescent="0.2">
      <c r="I310" s="4" t="str">
        <f t="shared" si="4"/>
        <v>-</v>
      </c>
      <c r="K310" t="str">
        <f>IF(J310="","-",IF('Lead Sampling Report'!J310='HELP-Mitigation Strategies'!$F$4,'HELP-Mitigation Strategies'!$E$4, IF('Lead Sampling Report'!J310='HELP-Mitigation Strategies'!$F$5,'HELP-Mitigation Strategies'!$E$5, IF('Lead Sampling Report'!J310='HELP-Mitigation Strategies'!$F$6,'HELP-Mitigation Strategies'!$E$6, IF('Lead Sampling Report'!J310='HELP-Mitigation Strategies'!$F$7,'HELP-Mitigation Strategies'!$E$7, IF('Lead Sampling Report'!J310='HELP-Mitigation Strategies'!$F$8,'HELP-Mitigation Strategies'!$E$8, IF('Lead Sampling Report'!J310='HELP-Mitigation Strategies'!$F$9,'HELP-Mitigation Strategies'!$E$9, IF('Lead Sampling Report'!J310='HELP-Mitigation Strategies'!$F$10,'HELP-Mitigation Strategies'!$E$10))))))))</f>
        <v>-</v>
      </c>
    </row>
    <row r="311" spans="9:11" x14ac:dyDescent="0.2">
      <c r="I311" s="4" t="str">
        <f t="shared" si="4"/>
        <v>-</v>
      </c>
      <c r="K311" t="str">
        <f>IF(J311="","-",IF('Lead Sampling Report'!J311='HELP-Mitigation Strategies'!$F$4,'HELP-Mitigation Strategies'!$E$4, IF('Lead Sampling Report'!J311='HELP-Mitigation Strategies'!$F$5,'HELP-Mitigation Strategies'!$E$5, IF('Lead Sampling Report'!J311='HELP-Mitigation Strategies'!$F$6,'HELP-Mitigation Strategies'!$E$6, IF('Lead Sampling Report'!J311='HELP-Mitigation Strategies'!$F$7,'HELP-Mitigation Strategies'!$E$7, IF('Lead Sampling Report'!J311='HELP-Mitigation Strategies'!$F$8,'HELP-Mitigation Strategies'!$E$8, IF('Lead Sampling Report'!J311='HELP-Mitigation Strategies'!$F$9,'HELP-Mitigation Strategies'!$E$9, IF('Lead Sampling Report'!J311='HELP-Mitigation Strategies'!$F$10,'HELP-Mitigation Strategies'!$E$10))))))))</f>
        <v>-</v>
      </c>
    </row>
    <row r="312" spans="9:11" x14ac:dyDescent="0.2">
      <c r="I312" s="4" t="str">
        <f t="shared" si="4"/>
        <v>-</v>
      </c>
      <c r="K312" t="str">
        <f>IF(J312="","-",IF('Lead Sampling Report'!J312='HELP-Mitigation Strategies'!$F$4,'HELP-Mitigation Strategies'!$E$4, IF('Lead Sampling Report'!J312='HELP-Mitigation Strategies'!$F$5,'HELP-Mitigation Strategies'!$E$5, IF('Lead Sampling Report'!J312='HELP-Mitigation Strategies'!$F$6,'HELP-Mitigation Strategies'!$E$6, IF('Lead Sampling Report'!J312='HELP-Mitigation Strategies'!$F$7,'HELP-Mitigation Strategies'!$E$7, IF('Lead Sampling Report'!J312='HELP-Mitigation Strategies'!$F$8,'HELP-Mitigation Strategies'!$E$8, IF('Lead Sampling Report'!J312='HELP-Mitigation Strategies'!$F$9,'HELP-Mitigation Strategies'!$E$9, IF('Lead Sampling Report'!J312='HELP-Mitigation Strategies'!$F$10,'HELP-Mitigation Strategies'!$E$10))))))))</f>
        <v>-</v>
      </c>
    </row>
    <row r="313" spans="9:11" x14ac:dyDescent="0.2">
      <c r="I313" s="4" t="str">
        <f t="shared" si="4"/>
        <v>-</v>
      </c>
      <c r="K313" t="str">
        <f>IF(J313="","-",IF('Lead Sampling Report'!J313='HELP-Mitigation Strategies'!$F$4,'HELP-Mitigation Strategies'!$E$4, IF('Lead Sampling Report'!J313='HELP-Mitigation Strategies'!$F$5,'HELP-Mitigation Strategies'!$E$5, IF('Lead Sampling Report'!J313='HELP-Mitigation Strategies'!$F$6,'HELP-Mitigation Strategies'!$E$6, IF('Lead Sampling Report'!J313='HELP-Mitigation Strategies'!$F$7,'HELP-Mitigation Strategies'!$E$7, IF('Lead Sampling Report'!J313='HELP-Mitigation Strategies'!$F$8,'HELP-Mitigation Strategies'!$E$8, IF('Lead Sampling Report'!J313='HELP-Mitigation Strategies'!$F$9,'HELP-Mitigation Strategies'!$E$9, IF('Lead Sampling Report'!J313='HELP-Mitigation Strategies'!$F$10,'HELP-Mitigation Strategies'!$E$10))))))))</f>
        <v>-</v>
      </c>
    </row>
    <row r="314" spans="9:11" x14ac:dyDescent="0.2">
      <c r="I314" s="4" t="str">
        <f t="shared" si="4"/>
        <v>-</v>
      </c>
      <c r="K314" t="str">
        <f>IF(J314="","-",IF('Lead Sampling Report'!J314='HELP-Mitigation Strategies'!$F$4,'HELP-Mitigation Strategies'!$E$4, IF('Lead Sampling Report'!J314='HELP-Mitigation Strategies'!$F$5,'HELP-Mitigation Strategies'!$E$5, IF('Lead Sampling Report'!J314='HELP-Mitigation Strategies'!$F$6,'HELP-Mitigation Strategies'!$E$6, IF('Lead Sampling Report'!J314='HELP-Mitigation Strategies'!$F$7,'HELP-Mitigation Strategies'!$E$7, IF('Lead Sampling Report'!J314='HELP-Mitigation Strategies'!$F$8,'HELP-Mitigation Strategies'!$E$8, IF('Lead Sampling Report'!J314='HELP-Mitigation Strategies'!$F$9,'HELP-Mitigation Strategies'!$E$9, IF('Lead Sampling Report'!J314='HELP-Mitigation Strategies'!$F$10,'HELP-Mitigation Strategies'!$E$10))))))))</f>
        <v>-</v>
      </c>
    </row>
    <row r="315" spans="9:11" x14ac:dyDescent="0.2">
      <c r="I315" s="4" t="str">
        <f t="shared" si="4"/>
        <v>-</v>
      </c>
      <c r="K315" t="str">
        <f>IF(J315="","-",IF('Lead Sampling Report'!J315='HELP-Mitigation Strategies'!$F$4,'HELP-Mitigation Strategies'!$E$4, IF('Lead Sampling Report'!J315='HELP-Mitigation Strategies'!$F$5,'HELP-Mitigation Strategies'!$E$5, IF('Lead Sampling Report'!J315='HELP-Mitigation Strategies'!$F$6,'HELP-Mitigation Strategies'!$E$6, IF('Lead Sampling Report'!J315='HELP-Mitigation Strategies'!$F$7,'HELP-Mitigation Strategies'!$E$7, IF('Lead Sampling Report'!J315='HELP-Mitigation Strategies'!$F$8,'HELP-Mitigation Strategies'!$E$8, IF('Lead Sampling Report'!J315='HELP-Mitigation Strategies'!$F$9,'HELP-Mitigation Strategies'!$E$9, IF('Lead Sampling Report'!J315='HELP-Mitigation Strategies'!$F$10,'HELP-Mitigation Strategies'!$E$10))))))))</f>
        <v>-</v>
      </c>
    </row>
    <row r="316" spans="9:11" x14ac:dyDescent="0.2">
      <c r="I316" s="4" t="str">
        <f t="shared" si="4"/>
        <v>-</v>
      </c>
      <c r="K316" t="str">
        <f>IF(J316="","-",IF('Lead Sampling Report'!J316='HELP-Mitigation Strategies'!$F$4,'HELP-Mitigation Strategies'!$E$4, IF('Lead Sampling Report'!J316='HELP-Mitigation Strategies'!$F$5,'HELP-Mitigation Strategies'!$E$5, IF('Lead Sampling Report'!J316='HELP-Mitigation Strategies'!$F$6,'HELP-Mitigation Strategies'!$E$6, IF('Lead Sampling Report'!J316='HELP-Mitigation Strategies'!$F$7,'HELP-Mitigation Strategies'!$E$7, IF('Lead Sampling Report'!J316='HELP-Mitigation Strategies'!$F$8,'HELP-Mitigation Strategies'!$E$8, IF('Lead Sampling Report'!J316='HELP-Mitigation Strategies'!$F$9,'HELP-Mitigation Strategies'!$E$9, IF('Lead Sampling Report'!J316='HELP-Mitigation Strategies'!$F$10,'HELP-Mitigation Strategies'!$E$10))))))))</f>
        <v>-</v>
      </c>
    </row>
    <row r="317" spans="9:11" x14ac:dyDescent="0.2">
      <c r="I317" s="4" t="str">
        <f t="shared" si="4"/>
        <v>-</v>
      </c>
      <c r="K317" t="str">
        <f>IF(J317="","-",IF('Lead Sampling Report'!J317='HELP-Mitigation Strategies'!$F$4,'HELP-Mitigation Strategies'!$E$4, IF('Lead Sampling Report'!J317='HELP-Mitigation Strategies'!$F$5,'HELP-Mitigation Strategies'!$E$5, IF('Lead Sampling Report'!J317='HELP-Mitigation Strategies'!$F$6,'HELP-Mitigation Strategies'!$E$6, IF('Lead Sampling Report'!J317='HELP-Mitigation Strategies'!$F$7,'HELP-Mitigation Strategies'!$E$7, IF('Lead Sampling Report'!J317='HELP-Mitigation Strategies'!$F$8,'HELP-Mitigation Strategies'!$E$8, IF('Lead Sampling Report'!J317='HELP-Mitigation Strategies'!$F$9,'HELP-Mitigation Strategies'!$E$9, IF('Lead Sampling Report'!J317='HELP-Mitigation Strategies'!$F$10,'HELP-Mitigation Strategies'!$E$10))))))))</f>
        <v>-</v>
      </c>
    </row>
    <row r="318" spans="9:11" x14ac:dyDescent="0.2">
      <c r="I318" s="4" t="str">
        <f t="shared" si="4"/>
        <v>-</v>
      </c>
      <c r="K318" t="str">
        <f>IF(J318="","-",IF('Lead Sampling Report'!J318='HELP-Mitigation Strategies'!$F$4,'HELP-Mitigation Strategies'!$E$4, IF('Lead Sampling Report'!J318='HELP-Mitigation Strategies'!$F$5,'HELP-Mitigation Strategies'!$E$5, IF('Lead Sampling Report'!J318='HELP-Mitigation Strategies'!$F$6,'HELP-Mitigation Strategies'!$E$6, IF('Lead Sampling Report'!J318='HELP-Mitigation Strategies'!$F$7,'HELP-Mitigation Strategies'!$E$7, IF('Lead Sampling Report'!J318='HELP-Mitigation Strategies'!$F$8,'HELP-Mitigation Strategies'!$E$8, IF('Lead Sampling Report'!J318='HELP-Mitigation Strategies'!$F$9,'HELP-Mitigation Strategies'!$E$9, IF('Lead Sampling Report'!J318='HELP-Mitigation Strategies'!$F$10,'HELP-Mitigation Strategies'!$E$10))))))))</f>
        <v>-</v>
      </c>
    </row>
    <row r="319" spans="9:11" x14ac:dyDescent="0.2">
      <c r="I319" s="4" t="str">
        <f t="shared" si="4"/>
        <v>-</v>
      </c>
      <c r="K319" t="str">
        <f>IF(J319="","-",IF('Lead Sampling Report'!J319='HELP-Mitigation Strategies'!$F$4,'HELP-Mitigation Strategies'!$E$4, IF('Lead Sampling Report'!J319='HELP-Mitigation Strategies'!$F$5,'HELP-Mitigation Strategies'!$E$5, IF('Lead Sampling Report'!J319='HELP-Mitigation Strategies'!$F$6,'HELP-Mitigation Strategies'!$E$6, IF('Lead Sampling Report'!J319='HELP-Mitigation Strategies'!$F$7,'HELP-Mitigation Strategies'!$E$7, IF('Lead Sampling Report'!J319='HELP-Mitigation Strategies'!$F$8,'HELP-Mitigation Strategies'!$E$8, IF('Lead Sampling Report'!J319='HELP-Mitigation Strategies'!$F$9,'HELP-Mitigation Strategies'!$E$9, IF('Lead Sampling Report'!J319='HELP-Mitigation Strategies'!$F$10,'HELP-Mitigation Strategies'!$E$10))))))))</f>
        <v>-</v>
      </c>
    </row>
    <row r="320" spans="9:11" x14ac:dyDescent="0.2">
      <c r="I320" s="4" t="str">
        <f t="shared" si="4"/>
        <v>-</v>
      </c>
      <c r="K320" t="str">
        <f>IF(J320="","-",IF('Lead Sampling Report'!J320='HELP-Mitigation Strategies'!$F$4,'HELP-Mitigation Strategies'!$E$4, IF('Lead Sampling Report'!J320='HELP-Mitigation Strategies'!$F$5,'HELP-Mitigation Strategies'!$E$5, IF('Lead Sampling Report'!J320='HELP-Mitigation Strategies'!$F$6,'HELP-Mitigation Strategies'!$E$6, IF('Lead Sampling Report'!J320='HELP-Mitigation Strategies'!$F$7,'HELP-Mitigation Strategies'!$E$7, IF('Lead Sampling Report'!J320='HELP-Mitigation Strategies'!$F$8,'HELP-Mitigation Strategies'!$E$8, IF('Lead Sampling Report'!J320='HELP-Mitigation Strategies'!$F$9,'HELP-Mitigation Strategies'!$E$9, IF('Lead Sampling Report'!J320='HELP-Mitigation Strategies'!$F$10,'HELP-Mitigation Strategies'!$E$10))))))))</f>
        <v>-</v>
      </c>
    </row>
    <row r="321" spans="9:11" x14ac:dyDescent="0.2">
      <c r="I321" s="4" t="str">
        <f t="shared" si="4"/>
        <v>-</v>
      </c>
      <c r="K321" t="str">
        <f>IF(J321="","-",IF('Lead Sampling Report'!J321='HELP-Mitigation Strategies'!$F$4,'HELP-Mitigation Strategies'!$E$4, IF('Lead Sampling Report'!J321='HELP-Mitigation Strategies'!$F$5,'HELP-Mitigation Strategies'!$E$5, IF('Lead Sampling Report'!J321='HELP-Mitigation Strategies'!$F$6,'HELP-Mitigation Strategies'!$E$6, IF('Lead Sampling Report'!J321='HELP-Mitigation Strategies'!$F$7,'HELP-Mitigation Strategies'!$E$7, IF('Lead Sampling Report'!J321='HELP-Mitigation Strategies'!$F$8,'HELP-Mitigation Strategies'!$E$8, IF('Lead Sampling Report'!J321='HELP-Mitigation Strategies'!$F$9,'HELP-Mitigation Strategies'!$E$9, IF('Lead Sampling Report'!J321='HELP-Mitigation Strategies'!$F$10,'HELP-Mitigation Strategies'!$E$10))))))))</f>
        <v>-</v>
      </c>
    </row>
    <row r="322" spans="9:11" x14ac:dyDescent="0.2">
      <c r="I322" s="4" t="str">
        <f t="shared" si="4"/>
        <v>-</v>
      </c>
      <c r="K322" t="str">
        <f>IF(J322="","-",IF('Lead Sampling Report'!J322='HELP-Mitigation Strategies'!$F$4,'HELP-Mitigation Strategies'!$E$4, IF('Lead Sampling Report'!J322='HELP-Mitigation Strategies'!$F$5,'HELP-Mitigation Strategies'!$E$5, IF('Lead Sampling Report'!J322='HELP-Mitigation Strategies'!$F$6,'HELP-Mitigation Strategies'!$E$6, IF('Lead Sampling Report'!J322='HELP-Mitigation Strategies'!$F$7,'HELP-Mitigation Strategies'!$E$7, IF('Lead Sampling Report'!J322='HELP-Mitigation Strategies'!$F$8,'HELP-Mitigation Strategies'!$E$8, IF('Lead Sampling Report'!J322='HELP-Mitigation Strategies'!$F$9,'HELP-Mitigation Strategies'!$E$9, IF('Lead Sampling Report'!J322='HELP-Mitigation Strategies'!$F$10,'HELP-Mitigation Strategies'!$E$10))))))))</f>
        <v>-</v>
      </c>
    </row>
    <row r="323" spans="9:11" x14ac:dyDescent="0.2">
      <c r="I323" s="4" t="str">
        <f t="shared" ref="I323:I386" si="5">IF(H323="","-",IF(H323&gt;0.005,"Yes","No"))</f>
        <v>-</v>
      </c>
      <c r="K323" t="str">
        <f>IF(J323="","-",IF('Lead Sampling Report'!J323='HELP-Mitigation Strategies'!$F$4,'HELP-Mitigation Strategies'!$E$4, IF('Lead Sampling Report'!J323='HELP-Mitigation Strategies'!$F$5,'HELP-Mitigation Strategies'!$E$5, IF('Lead Sampling Report'!J323='HELP-Mitigation Strategies'!$F$6,'HELP-Mitigation Strategies'!$E$6, IF('Lead Sampling Report'!J323='HELP-Mitigation Strategies'!$F$7,'HELP-Mitigation Strategies'!$E$7, IF('Lead Sampling Report'!J323='HELP-Mitigation Strategies'!$F$8,'HELP-Mitigation Strategies'!$E$8, IF('Lead Sampling Report'!J323='HELP-Mitigation Strategies'!$F$9,'HELP-Mitigation Strategies'!$E$9, IF('Lead Sampling Report'!J323='HELP-Mitigation Strategies'!$F$10,'HELP-Mitigation Strategies'!$E$10))))))))</f>
        <v>-</v>
      </c>
    </row>
    <row r="324" spans="9:11" x14ac:dyDescent="0.2">
      <c r="I324" s="4" t="str">
        <f t="shared" si="5"/>
        <v>-</v>
      </c>
      <c r="K324" t="str">
        <f>IF(J324="","-",IF('Lead Sampling Report'!J324='HELP-Mitigation Strategies'!$F$4,'HELP-Mitigation Strategies'!$E$4, IF('Lead Sampling Report'!J324='HELP-Mitigation Strategies'!$F$5,'HELP-Mitigation Strategies'!$E$5, IF('Lead Sampling Report'!J324='HELP-Mitigation Strategies'!$F$6,'HELP-Mitigation Strategies'!$E$6, IF('Lead Sampling Report'!J324='HELP-Mitigation Strategies'!$F$7,'HELP-Mitigation Strategies'!$E$7, IF('Lead Sampling Report'!J324='HELP-Mitigation Strategies'!$F$8,'HELP-Mitigation Strategies'!$E$8, IF('Lead Sampling Report'!J324='HELP-Mitigation Strategies'!$F$9,'HELP-Mitigation Strategies'!$E$9, IF('Lead Sampling Report'!J324='HELP-Mitigation Strategies'!$F$10,'HELP-Mitigation Strategies'!$E$10))))))))</f>
        <v>-</v>
      </c>
    </row>
    <row r="325" spans="9:11" x14ac:dyDescent="0.2">
      <c r="I325" s="4" t="str">
        <f t="shared" si="5"/>
        <v>-</v>
      </c>
      <c r="K325" t="str">
        <f>IF(J325="","-",IF('Lead Sampling Report'!J325='HELP-Mitigation Strategies'!$F$4,'HELP-Mitigation Strategies'!$E$4, IF('Lead Sampling Report'!J325='HELP-Mitigation Strategies'!$F$5,'HELP-Mitigation Strategies'!$E$5, IF('Lead Sampling Report'!J325='HELP-Mitigation Strategies'!$F$6,'HELP-Mitigation Strategies'!$E$6, IF('Lead Sampling Report'!J325='HELP-Mitigation Strategies'!$F$7,'HELP-Mitigation Strategies'!$E$7, IF('Lead Sampling Report'!J325='HELP-Mitigation Strategies'!$F$8,'HELP-Mitigation Strategies'!$E$8, IF('Lead Sampling Report'!J325='HELP-Mitigation Strategies'!$F$9,'HELP-Mitigation Strategies'!$E$9, IF('Lead Sampling Report'!J325='HELP-Mitigation Strategies'!$F$10,'HELP-Mitigation Strategies'!$E$10))))))))</f>
        <v>-</v>
      </c>
    </row>
    <row r="326" spans="9:11" x14ac:dyDescent="0.2">
      <c r="I326" s="4" t="str">
        <f t="shared" si="5"/>
        <v>-</v>
      </c>
      <c r="K326" t="str">
        <f>IF(J326="","-",IF('Lead Sampling Report'!J326='HELP-Mitigation Strategies'!$F$4,'HELP-Mitigation Strategies'!$E$4, IF('Lead Sampling Report'!J326='HELP-Mitigation Strategies'!$F$5,'HELP-Mitigation Strategies'!$E$5, IF('Lead Sampling Report'!J326='HELP-Mitigation Strategies'!$F$6,'HELP-Mitigation Strategies'!$E$6, IF('Lead Sampling Report'!J326='HELP-Mitigation Strategies'!$F$7,'HELP-Mitigation Strategies'!$E$7, IF('Lead Sampling Report'!J326='HELP-Mitigation Strategies'!$F$8,'HELP-Mitigation Strategies'!$E$8, IF('Lead Sampling Report'!J326='HELP-Mitigation Strategies'!$F$9,'HELP-Mitigation Strategies'!$E$9, IF('Lead Sampling Report'!J326='HELP-Mitigation Strategies'!$F$10,'HELP-Mitigation Strategies'!$E$10))))))))</f>
        <v>-</v>
      </c>
    </row>
    <row r="327" spans="9:11" x14ac:dyDescent="0.2">
      <c r="I327" s="4" t="str">
        <f t="shared" si="5"/>
        <v>-</v>
      </c>
      <c r="K327" t="str">
        <f>IF(J327="","-",IF('Lead Sampling Report'!J327='HELP-Mitigation Strategies'!$F$4,'HELP-Mitigation Strategies'!$E$4, IF('Lead Sampling Report'!J327='HELP-Mitigation Strategies'!$F$5,'HELP-Mitigation Strategies'!$E$5, IF('Lead Sampling Report'!J327='HELP-Mitigation Strategies'!$F$6,'HELP-Mitigation Strategies'!$E$6, IF('Lead Sampling Report'!J327='HELP-Mitigation Strategies'!$F$7,'HELP-Mitigation Strategies'!$E$7, IF('Lead Sampling Report'!J327='HELP-Mitigation Strategies'!$F$8,'HELP-Mitigation Strategies'!$E$8, IF('Lead Sampling Report'!J327='HELP-Mitigation Strategies'!$F$9,'HELP-Mitigation Strategies'!$E$9, IF('Lead Sampling Report'!J327='HELP-Mitigation Strategies'!$F$10,'HELP-Mitigation Strategies'!$E$10))))))))</f>
        <v>-</v>
      </c>
    </row>
    <row r="328" spans="9:11" x14ac:dyDescent="0.2">
      <c r="I328" s="4" t="str">
        <f t="shared" si="5"/>
        <v>-</v>
      </c>
      <c r="K328" t="str">
        <f>IF(J328="","-",IF('Lead Sampling Report'!J328='HELP-Mitigation Strategies'!$F$4,'HELP-Mitigation Strategies'!$E$4, IF('Lead Sampling Report'!J328='HELP-Mitigation Strategies'!$F$5,'HELP-Mitigation Strategies'!$E$5, IF('Lead Sampling Report'!J328='HELP-Mitigation Strategies'!$F$6,'HELP-Mitigation Strategies'!$E$6, IF('Lead Sampling Report'!J328='HELP-Mitigation Strategies'!$F$7,'HELP-Mitigation Strategies'!$E$7, IF('Lead Sampling Report'!J328='HELP-Mitigation Strategies'!$F$8,'HELP-Mitigation Strategies'!$E$8, IF('Lead Sampling Report'!J328='HELP-Mitigation Strategies'!$F$9,'HELP-Mitigation Strategies'!$E$9, IF('Lead Sampling Report'!J328='HELP-Mitigation Strategies'!$F$10,'HELP-Mitigation Strategies'!$E$10))))))))</f>
        <v>-</v>
      </c>
    </row>
    <row r="329" spans="9:11" x14ac:dyDescent="0.2">
      <c r="I329" s="4" t="str">
        <f t="shared" si="5"/>
        <v>-</v>
      </c>
      <c r="K329" t="str">
        <f>IF(J329="","-",IF('Lead Sampling Report'!J329='HELP-Mitigation Strategies'!$F$4,'HELP-Mitigation Strategies'!$E$4, IF('Lead Sampling Report'!J329='HELP-Mitigation Strategies'!$F$5,'HELP-Mitigation Strategies'!$E$5, IF('Lead Sampling Report'!J329='HELP-Mitigation Strategies'!$F$6,'HELP-Mitigation Strategies'!$E$6, IF('Lead Sampling Report'!J329='HELP-Mitigation Strategies'!$F$7,'HELP-Mitigation Strategies'!$E$7, IF('Lead Sampling Report'!J329='HELP-Mitigation Strategies'!$F$8,'HELP-Mitigation Strategies'!$E$8, IF('Lead Sampling Report'!J329='HELP-Mitigation Strategies'!$F$9,'HELP-Mitigation Strategies'!$E$9, IF('Lead Sampling Report'!J329='HELP-Mitigation Strategies'!$F$10,'HELP-Mitigation Strategies'!$E$10))))))))</f>
        <v>-</v>
      </c>
    </row>
    <row r="330" spans="9:11" x14ac:dyDescent="0.2">
      <c r="I330" s="4" t="str">
        <f t="shared" si="5"/>
        <v>-</v>
      </c>
      <c r="K330" t="str">
        <f>IF(J330="","-",IF('Lead Sampling Report'!J330='HELP-Mitigation Strategies'!$F$4,'HELP-Mitigation Strategies'!$E$4, IF('Lead Sampling Report'!J330='HELP-Mitigation Strategies'!$F$5,'HELP-Mitigation Strategies'!$E$5, IF('Lead Sampling Report'!J330='HELP-Mitigation Strategies'!$F$6,'HELP-Mitigation Strategies'!$E$6, IF('Lead Sampling Report'!J330='HELP-Mitigation Strategies'!$F$7,'HELP-Mitigation Strategies'!$E$7, IF('Lead Sampling Report'!J330='HELP-Mitigation Strategies'!$F$8,'HELP-Mitigation Strategies'!$E$8, IF('Lead Sampling Report'!J330='HELP-Mitigation Strategies'!$F$9,'HELP-Mitigation Strategies'!$E$9, IF('Lead Sampling Report'!J330='HELP-Mitigation Strategies'!$F$10,'HELP-Mitigation Strategies'!$E$10))))))))</f>
        <v>-</v>
      </c>
    </row>
    <row r="331" spans="9:11" x14ac:dyDescent="0.2">
      <c r="I331" s="4" t="str">
        <f t="shared" si="5"/>
        <v>-</v>
      </c>
      <c r="K331" t="str">
        <f>IF(J331="","-",IF('Lead Sampling Report'!J331='HELP-Mitigation Strategies'!$F$4,'HELP-Mitigation Strategies'!$E$4, IF('Lead Sampling Report'!J331='HELP-Mitigation Strategies'!$F$5,'HELP-Mitigation Strategies'!$E$5, IF('Lead Sampling Report'!J331='HELP-Mitigation Strategies'!$F$6,'HELP-Mitigation Strategies'!$E$6, IF('Lead Sampling Report'!J331='HELP-Mitigation Strategies'!$F$7,'HELP-Mitigation Strategies'!$E$7, IF('Lead Sampling Report'!J331='HELP-Mitigation Strategies'!$F$8,'HELP-Mitigation Strategies'!$E$8, IF('Lead Sampling Report'!J331='HELP-Mitigation Strategies'!$F$9,'HELP-Mitigation Strategies'!$E$9, IF('Lead Sampling Report'!J331='HELP-Mitigation Strategies'!$F$10,'HELP-Mitigation Strategies'!$E$10))))))))</f>
        <v>-</v>
      </c>
    </row>
    <row r="332" spans="9:11" x14ac:dyDescent="0.2">
      <c r="I332" s="4" t="str">
        <f t="shared" si="5"/>
        <v>-</v>
      </c>
      <c r="K332" t="str">
        <f>IF(J332="","-",IF('Lead Sampling Report'!J332='HELP-Mitigation Strategies'!$F$4,'HELP-Mitigation Strategies'!$E$4, IF('Lead Sampling Report'!J332='HELP-Mitigation Strategies'!$F$5,'HELP-Mitigation Strategies'!$E$5, IF('Lead Sampling Report'!J332='HELP-Mitigation Strategies'!$F$6,'HELP-Mitigation Strategies'!$E$6, IF('Lead Sampling Report'!J332='HELP-Mitigation Strategies'!$F$7,'HELP-Mitigation Strategies'!$E$7, IF('Lead Sampling Report'!J332='HELP-Mitigation Strategies'!$F$8,'HELP-Mitigation Strategies'!$E$8, IF('Lead Sampling Report'!J332='HELP-Mitigation Strategies'!$F$9,'HELP-Mitigation Strategies'!$E$9, IF('Lead Sampling Report'!J332='HELP-Mitigation Strategies'!$F$10,'HELP-Mitigation Strategies'!$E$10))))))))</f>
        <v>-</v>
      </c>
    </row>
    <row r="333" spans="9:11" x14ac:dyDescent="0.2">
      <c r="I333" s="4" t="str">
        <f t="shared" si="5"/>
        <v>-</v>
      </c>
      <c r="K333" t="str">
        <f>IF(J333="","-",IF('Lead Sampling Report'!J333='HELP-Mitigation Strategies'!$F$4,'HELP-Mitigation Strategies'!$E$4, IF('Lead Sampling Report'!J333='HELP-Mitigation Strategies'!$F$5,'HELP-Mitigation Strategies'!$E$5, IF('Lead Sampling Report'!J333='HELP-Mitigation Strategies'!$F$6,'HELP-Mitigation Strategies'!$E$6, IF('Lead Sampling Report'!J333='HELP-Mitigation Strategies'!$F$7,'HELP-Mitigation Strategies'!$E$7, IF('Lead Sampling Report'!J333='HELP-Mitigation Strategies'!$F$8,'HELP-Mitigation Strategies'!$E$8, IF('Lead Sampling Report'!J333='HELP-Mitigation Strategies'!$F$9,'HELP-Mitigation Strategies'!$E$9, IF('Lead Sampling Report'!J333='HELP-Mitigation Strategies'!$F$10,'HELP-Mitigation Strategies'!$E$10))))))))</f>
        <v>-</v>
      </c>
    </row>
    <row r="334" spans="9:11" x14ac:dyDescent="0.2">
      <c r="I334" s="4" t="str">
        <f t="shared" si="5"/>
        <v>-</v>
      </c>
      <c r="K334" t="str">
        <f>IF(J334="","-",IF('Lead Sampling Report'!J334='HELP-Mitigation Strategies'!$F$4,'HELP-Mitigation Strategies'!$E$4, IF('Lead Sampling Report'!J334='HELP-Mitigation Strategies'!$F$5,'HELP-Mitigation Strategies'!$E$5, IF('Lead Sampling Report'!J334='HELP-Mitigation Strategies'!$F$6,'HELP-Mitigation Strategies'!$E$6, IF('Lead Sampling Report'!J334='HELP-Mitigation Strategies'!$F$7,'HELP-Mitigation Strategies'!$E$7, IF('Lead Sampling Report'!J334='HELP-Mitigation Strategies'!$F$8,'HELP-Mitigation Strategies'!$E$8, IF('Lead Sampling Report'!J334='HELP-Mitigation Strategies'!$F$9,'HELP-Mitigation Strategies'!$E$9, IF('Lead Sampling Report'!J334='HELP-Mitigation Strategies'!$F$10,'HELP-Mitigation Strategies'!$E$10))))))))</f>
        <v>-</v>
      </c>
    </row>
    <row r="335" spans="9:11" x14ac:dyDescent="0.2">
      <c r="I335" s="4" t="str">
        <f t="shared" si="5"/>
        <v>-</v>
      </c>
      <c r="K335" t="str">
        <f>IF(J335="","-",IF('Lead Sampling Report'!J335='HELP-Mitigation Strategies'!$F$4,'HELP-Mitigation Strategies'!$E$4, IF('Lead Sampling Report'!J335='HELP-Mitigation Strategies'!$F$5,'HELP-Mitigation Strategies'!$E$5, IF('Lead Sampling Report'!J335='HELP-Mitigation Strategies'!$F$6,'HELP-Mitigation Strategies'!$E$6, IF('Lead Sampling Report'!J335='HELP-Mitigation Strategies'!$F$7,'HELP-Mitigation Strategies'!$E$7, IF('Lead Sampling Report'!J335='HELP-Mitigation Strategies'!$F$8,'HELP-Mitigation Strategies'!$E$8, IF('Lead Sampling Report'!J335='HELP-Mitigation Strategies'!$F$9,'HELP-Mitigation Strategies'!$E$9, IF('Lead Sampling Report'!J335='HELP-Mitigation Strategies'!$F$10,'HELP-Mitigation Strategies'!$E$10))))))))</f>
        <v>-</v>
      </c>
    </row>
    <row r="336" spans="9:11" x14ac:dyDescent="0.2">
      <c r="I336" s="4" t="str">
        <f t="shared" si="5"/>
        <v>-</v>
      </c>
      <c r="K336" t="str">
        <f>IF(J336="","-",IF('Lead Sampling Report'!J336='HELP-Mitigation Strategies'!$F$4,'HELP-Mitigation Strategies'!$E$4, IF('Lead Sampling Report'!J336='HELP-Mitigation Strategies'!$F$5,'HELP-Mitigation Strategies'!$E$5, IF('Lead Sampling Report'!J336='HELP-Mitigation Strategies'!$F$6,'HELP-Mitigation Strategies'!$E$6, IF('Lead Sampling Report'!J336='HELP-Mitigation Strategies'!$F$7,'HELP-Mitigation Strategies'!$E$7, IF('Lead Sampling Report'!J336='HELP-Mitigation Strategies'!$F$8,'HELP-Mitigation Strategies'!$E$8, IF('Lead Sampling Report'!J336='HELP-Mitigation Strategies'!$F$9,'HELP-Mitigation Strategies'!$E$9, IF('Lead Sampling Report'!J336='HELP-Mitigation Strategies'!$F$10,'HELP-Mitigation Strategies'!$E$10))))))))</f>
        <v>-</v>
      </c>
    </row>
    <row r="337" spans="9:11" x14ac:dyDescent="0.2">
      <c r="I337" s="4" t="str">
        <f t="shared" si="5"/>
        <v>-</v>
      </c>
      <c r="K337" t="str">
        <f>IF(J337="","-",IF('Lead Sampling Report'!J337='HELP-Mitigation Strategies'!$F$4,'HELP-Mitigation Strategies'!$E$4, IF('Lead Sampling Report'!J337='HELP-Mitigation Strategies'!$F$5,'HELP-Mitigation Strategies'!$E$5, IF('Lead Sampling Report'!J337='HELP-Mitigation Strategies'!$F$6,'HELP-Mitigation Strategies'!$E$6, IF('Lead Sampling Report'!J337='HELP-Mitigation Strategies'!$F$7,'HELP-Mitigation Strategies'!$E$7, IF('Lead Sampling Report'!J337='HELP-Mitigation Strategies'!$F$8,'HELP-Mitigation Strategies'!$E$8, IF('Lead Sampling Report'!J337='HELP-Mitigation Strategies'!$F$9,'HELP-Mitigation Strategies'!$E$9, IF('Lead Sampling Report'!J337='HELP-Mitigation Strategies'!$F$10,'HELP-Mitigation Strategies'!$E$10))))))))</f>
        <v>-</v>
      </c>
    </row>
    <row r="338" spans="9:11" x14ac:dyDescent="0.2">
      <c r="I338" s="4" t="str">
        <f t="shared" si="5"/>
        <v>-</v>
      </c>
      <c r="K338" t="str">
        <f>IF(J338="","-",IF('Lead Sampling Report'!J338='HELP-Mitigation Strategies'!$F$4,'HELP-Mitigation Strategies'!$E$4, IF('Lead Sampling Report'!J338='HELP-Mitigation Strategies'!$F$5,'HELP-Mitigation Strategies'!$E$5, IF('Lead Sampling Report'!J338='HELP-Mitigation Strategies'!$F$6,'HELP-Mitigation Strategies'!$E$6, IF('Lead Sampling Report'!J338='HELP-Mitigation Strategies'!$F$7,'HELP-Mitigation Strategies'!$E$7, IF('Lead Sampling Report'!J338='HELP-Mitigation Strategies'!$F$8,'HELP-Mitigation Strategies'!$E$8, IF('Lead Sampling Report'!J338='HELP-Mitigation Strategies'!$F$9,'HELP-Mitigation Strategies'!$E$9, IF('Lead Sampling Report'!J338='HELP-Mitigation Strategies'!$F$10,'HELP-Mitigation Strategies'!$E$10))))))))</f>
        <v>-</v>
      </c>
    </row>
    <row r="339" spans="9:11" x14ac:dyDescent="0.2">
      <c r="I339" s="4" t="str">
        <f t="shared" si="5"/>
        <v>-</v>
      </c>
      <c r="K339" t="str">
        <f>IF(J339="","-",IF('Lead Sampling Report'!J339='HELP-Mitigation Strategies'!$F$4,'HELP-Mitigation Strategies'!$E$4, IF('Lead Sampling Report'!J339='HELP-Mitigation Strategies'!$F$5,'HELP-Mitigation Strategies'!$E$5, IF('Lead Sampling Report'!J339='HELP-Mitigation Strategies'!$F$6,'HELP-Mitigation Strategies'!$E$6, IF('Lead Sampling Report'!J339='HELP-Mitigation Strategies'!$F$7,'HELP-Mitigation Strategies'!$E$7, IF('Lead Sampling Report'!J339='HELP-Mitigation Strategies'!$F$8,'HELP-Mitigation Strategies'!$E$8, IF('Lead Sampling Report'!J339='HELP-Mitigation Strategies'!$F$9,'HELP-Mitigation Strategies'!$E$9, IF('Lead Sampling Report'!J339='HELP-Mitigation Strategies'!$F$10,'HELP-Mitigation Strategies'!$E$10))))))))</f>
        <v>-</v>
      </c>
    </row>
    <row r="340" spans="9:11" x14ac:dyDescent="0.2">
      <c r="I340" s="4" t="str">
        <f t="shared" si="5"/>
        <v>-</v>
      </c>
      <c r="K340" t="str">
        <f>IF(J340="","-",IF('Lead Sampling Report'!J340='HELP-Mitigation Strategies'!$F$4,'HELP-Mitigation Strategies'!$E$4, IF('Lead Sampling Report'!J340='HELP-Mitigation Strategies'!$F$5,'HELP-Mitigation Strategies'!$E$5, IF('Lead Sampling Report'!J340='HELP-Mitigation Strategies'!$F$6,'HELP-Mitigation Strategies'!$E$6, IF('Lead Sampling Report'!J340='HELP-Mitigation Strategies'!$F$7,'HELP-Mitigation Strategies'!$E$7, IF('Lead Sampling Report'!J340='HELP-Mitigation Strategies'!$F$8,'HELP-Mitigation Strategies'!$E$8, IF('Lead Sampling Report'!J340='HELP-Mitigation Strategies'!$F$9,'HELP-Mitigation Strategies'!$E$9, IF('Lead Sampling Report'!J340='HELP-Mitigation Strategies'!$F$10,'HELP-Mitigation Strategies'!$E$10))))))))</f>
        <v>-</v>
      </c>
    </row>
    <row r="341" spans="9:11" x14ac:dyDescent="0.2">
      <c r="I341" s="4" t="str">
        <f t="shared" si="5"/>
        <v>-</v>
      </c>
      <c r="K341" t="str">
        <f>IF(J341="","-",IF('Lead Sampling Report'!J341='HELP-Mitigation Strategies'!$F$4,'HELP-Mitigation Strategies'!$E$4, IF('Lead Sampling Report'!J341='HELP-Mitigation Strategies'!$F$5,'HELP-Mitigation Strategies'!$E$5, IF('Lead Sampling Report'!J341='HELP-Mitigation Strategies'!$F$6,'HELP-Mitigation Strategies'!$E$6, IF('Lead Sampling Report'!J341='HELP-Mitigation Strategies'!$F$7,'HELP-Mitigation Strategies'!$E$7, IF('Lead Sampling Report'!J341='HELP-Mitigation Strategies'!$F$8,'HELP-Mitigation Strategies'!$E$8, IF('Lead Sampling Report'!J341='HELP-Mitigation Strategies'!$F$9,'HELP-Mitigation Strategies'!$E$9, IF('Lead Sampling Report'!J341='HELP-Mitigation Strategies'!$F$10,'HELP-Mitigation Strategies'!$E$10))))))))</f>
        <v>-</v>
      </c>
    </row>
    <row r="342" spans="9:11" x14ac:dyDescent="0.2">
      <c r="I342" s="4" t="str">
        <f t="shared" si="5"/>
        <v>-</v>
      </c>
      <c r="K342" t="str">
        <f>IF(J342="","-",IF('Lead Sampling Report'!J342='HELP-Mitigation Strategies'!$F$4,'HELP-Mitigation Strategies'!$E$4, IF('Lead Sampling Report'!J342='HELP-Mitigation Strategies'!$F$5,'HELP-Mitigation Strategies'!$E$5, IF('Lead Sampling Report'!J342='HELP-Mitigation Strategies'!$F$6,'HELP-Mitigation Strategies'!$E$6, IF('Lead Sampling Report'!J342='HELP-Mitigation Strategies'!$F$7,'HELP-Mitigation Strategies'!$E$7, IF('Lead Sampling Report'!J342='HELP-Mitigation Strategies'!$F$8,'HELP-Mitigation Strategies'!$E$8, IF('Lead Sampling Report'!J342='HELP-Mitigation Strategies'!$F$9,'HELP-Mitigation Strategies'!$E$9, IF('Lead Sampling Report'!J342='HELP-Mitigation Strategies'!$F$10,'HELP-Mitigation Strategies'!$E$10))))))))</f>
        <v>-</v>
      </c>
    </row>
    <row r="343" spans="9:11" x14ac:dyDescent="0.2">
      <c r="I343" s="4" t="str">
        <f t="shared" si="5"/>
        <v>-</v>
      </c>
      <c r="K343" t="str">
        <f>IF(J343="","-",IF('Lead Sampling Report'!J343='HELP-Mitigation Strategies'!$F$4,'HELP-Mitigation Strategies'!$E$4, IF('Lead Sampling Report'!J343='HELP-Mitigation Strategies'!$F$5,'HELP-Mitigation Strategies'!$E$5, IF('Lead Sampling Report'!J343='HELP-Mitigation Strategies'!$F$6,'HELP-Mitigation Strategies'!$E$6, IF('Lead Sampling Report'!J343='HELP-Mitigation Strategies'!$F$7,'HELP-Mitigation Strategies'!$E$7, IF('Lead Sampling Report'!J343='HELP-Mitigation Strategies'!$F$8,'HELP-Mitigation Strategies'!$E$8, IF('Lead Sampling Report'!J343='HELP-Mitigation Strategies'!$F$9,'HELP-Mitigation Strategies'!$E$9, IF('Lead Sampling Report'!J343='HELP-Mitigation Strategies'!$F$10,'HELP-Mitigation Strategies'!$E$10))))))))</f>
        <v>-</v>
      </c>
    </row>
    <row r="344" spans="9:11" x14ac:dyDescent="0.2">
      <c r="I344" s="4" t="str">
        <f t="shared" si="5"/>
        <v>-</v>
      </c>
      <c r="K344" t="str">
        <f>IF(J344="","-",IF('Lead Sampling Report'!J344='HELP-Mitigation Strategies'!$F$4,'HELP-Mitigation Strategies'!$E$4, IF('Lead Sampling Report'!J344='HELP-Mitigation Strategies'!$F$5,'HELP-Mitigation Strategies'!$E$5, IF('Lead Sampling Report'!J344='HELP-Mitigation Strategies'!$F$6,'HELP-Mitigation Strategies'!$E$6, IF('Lead Sampling Report'!J344='HELP-Mitigation Strategies'!$F$7,'HELP-Mitigation Strategies'!$E$7, IF('Lead Sampling Report'!J344='HELP-Mitigation Strategies'!$F$8,'HELP-Mitigation Strategies'!$E$8, IF('Lead Sampling Report'!J344='HELP-Mitigation Strategies'!$F$9,'HELP-Mitigation Strategies'!$E$9, IF('Lead Sampling Report'!J344='HELP-Mitigation Strategies'!$F$10,'HELP-Mitigation Strategies'!$E$10))))))))</f>
        <v>-</v>
      </c>
    </row>
    <row r="345" spans="9:11" x14ac:dyDescent="0.2">
      <c r="I345" s="4" t="str">
        <f t="shared" si="5"/>
        <v>-</v>
      </c>
      <c r="K345" t="str">
        <f>IF(J345="","-",IF('Lead Sampling Report'!J345='HELP-Mitigation Strategies'!$F$4,'HELP-Mitigation Strategies'!$E$4, IF('Lead Sampling Report'!J345='HELP-Mitigation Strategies'!$F$5,'HELP-Mitigation Strategies'!$E$5, IF('Lead Sampling Report'!J345='HELP-Mitigation Strategies'!$F$6,'HELP-Mitigation Strategies'!$E$6, IF('Lead Sampling Report'!J345='HELP-Mitigation Strategies'!$F$7,'HELP-Mitigation Strategies'!$E$7, IF('Lead Sampling Report'!J345='HELP-Mitigation Strategies'!$F$8,'HELP-Mitigation Strategies'!$E$8, IF('Lead Sampling Report'!J345='HELP-Mitigation Strategies'!$F$9,'HELP-Mitigation Strategies'!$E$9, IF('Lead Sampling Report'!J345='HELP-Mitigation Strategies'!$F$10,'HELP-Mitigation Strategies'!$E$10))))))))</f>
        <v>-</v>
      </c>
    </row>
    <row r="346" spans="9:11" x14ac:dyDescent="0.2">
      <c r="I346" s="4" t="str">
        <f t="shared" si="5"/>
        <v>-</v>
      </c>
      <c r="K346" t="str">
        <f>IF(J346="","-",IF('Lead Sampling Report'!J346='HELP-Mitigation Strategies'!$F$4,'HELP-Mitigation Strategies'!$E$4, IF('Lead Sampling Report'!J346='HELP-Mitigation Strategies'!$F$5,'HELP-Mitigation Strategies'!$E$5, IF('Lead Sampling Report'!J346='HELP-Mitigation Strategies'!$F$6,'HELP-Mitigation Strategies'!$E$6, IF('Lead Sampling Report'!J346='HELP-Mitigation Strategies'!$F$7,'HELP-Mitigation Strategies'!$E$7, IF('Lead Sampling Report'!J346='HELP-Mitigation Strategies'!$F$8,'HELP-Mitigation Strategies'!$E$8, IF('Lead Sampling Report'!J346='HELP-Mitigation Strategies'!$F$9,'HELP-Mitigation Strategies'!$E$9, IF('Lead Sampling Report'!J346='HELP-Mitigation Strategies'!$F$10,'HELP-Mitigation Strategies'!$E$10))))))))</f>
        <v>-</v>
      </c>
    </row>
    <row r="347" spans="9:11" x14ac:dyDescent="0.2">
      <c r="I347" s="4" t="str">
        <f t="shared" si="5"/>
        <v>-</v>
      </c>
      <c r="K347" t="str">
        <f>IF(J347="","-",IF('Lead Sampling Report'!J347='HELP-Mitigation Strategies'!$F$4,'HELP-Mitigation Strategies'!$E$4, IF('Lead Sampling Report'!J347='HELP-Mitigation Strategies'!$F$5,'HELP-Mitigation Strategies'!$E$5, IF('Lead Sampling Report'!J347='HELP-Mitigation Strategies'!$F$6,'HELP-Mitigation Strategies'!$E$6, IF('Lead Sampling Report'!J347='HELP-Mitigation Strategies'!$F$7,'HELP-Mitigation Strategies'!$E$7, IF('Lead Sampling Report'!J347='HELP-Mitigation Strategies'!$F$8,'HELP-Mitigation Strategies'!$E$8, IF('Lead Sampling Report'!J347='HELP-Mitigation Strategies'!$F$9,'HELP-Mitigation Strategies'!$E$9, IF('Lead Sampling Report'!J347='HELP-Mitigation Strategies'!$F$10,'HELP-Mitigation Strategies'!$E$10))))))))</f>
        <v>-</v>
      </c>
    </row>
    <row r="348" spans="9:11" x14ac:dyDescent="0.2">
      <c r="I348" s="4" t="str">
        <f t="shared" si="5"/>
        <v>-</v>
      </c>
      <c r="K348" t="str">
        <f>IF(J348="","-",IF('Lead Sampling Report'!J348='HELP-Mitigation Strategies'!$F$4,'HELP-Mitigation Strategies'!$E$4, IF('Lead Sampling Report'!J348='HELP-Mitigation Strategies'!$F$5,'HELP-Mitigation Strategies'!$E$5, IF('Lead Sampling Report'!J348='HELP-Mitigation Strategies'!$F$6,'HELP-Mitigation Strategies'!$E$6, IF('Lead Sampling Report'!J348='HELP-Mitigation Strategies'!$F$7,'HELP-Mitigation Strategies'!$E$7, IF('Lead Sampling Report'!J348='HELP-Mitigation Strategies'!$F$8,'HELP-Mitigation Strategies'!$E$8, IF('Lead Sampling Report'!J348='HELP-Mitigation Strategies'!$F$9,'HELP-Mitigation Strategies'!$E$9, IF('Lead Sampling Report'!J348='HELP-Mitigation Strategies'!$F$10,'HELP-Mitigation Strategies'!$E$10))))))))</f>
        <v>-</v>
      </c>
    </row>
    <row r="349" spans="9:11" x14ac:dyDescent="0.2">
      <c r="I349" s="4" t="str">
        <f t="shared" si="5"/>
        <v>-</v>
      </c>
      <c r="K349" t="str">
        <f>IF(J349="","-",IF('Lead Sampling Report'!J349='HELP-Mitigation Strategies'!$F$4,'HELP-Mitigation Strategies'!$E$4, IF('Lead Sampling Report'!J349='HELP-Mitigation Strategies'!$F$5,'HELP-Mitigation Strategies'!$E$5, IF('Lead Sampling Report'!J349='HELP-Mitigation Strategies'!$F$6,'HELP-Mitigation Strategies'!$E$6, IF('Lead Sampling Report'!J349='HELP-Mitigation Strategies'!$F$7,'HELP-Mitigation Strategies'!$E$7, IF('Lead Sampling Report'!J349='HELP-Mitigation Strategies'!$F$8,'HELP-Mitigation Strategies'!$E$8, IF('Lead Sampling Report'!J349='HELP-Mitigation Strategies'!$F$9,'HELP-Mitigation Strategies'!$E$9, IF('Lead Sampling Report'!J349='HELP-Mitigation Strategies'!$F$10,'HELP-Mitigation Strategies'!$E$10))))))))</f>
        <v>-</v>
      </c>
    </row>
    <row r="350" spans="9:11" x14ac:dyDescent="0.2">
      <c r="I350" s="4" t="str">
        <f t="shared" si="5"/>
        <v>-</v>
      </c>
      <c r="K350" t="str">
        <f>IF(J350="","-",IF('Lead Sampling Report'!J350='HELP-Mitigation Strategies'!$F$4,'HELP-Mitigation Strategies'!$E$4, IF('Lead Sampling Report'!J350='HELP-Mitigation Strategies'!$F$5,'HELP-Mitigation Strategies'!$E$5, IF('Lead Sampling Report'!J350='HELP-Mitigation Strategies'!$F$6,'HELP-Mitigation Strategies'!$E$6, IF('Lead Sampling Report'!J350='HELP-Mitigation Strategies'!$F$7,'HELP-Mitigation Strategies'!$E$7, IF('Lead Sampling Report'!J350='HELP-Mitigation Strategies'!$F$8,'HELP-Mitigation Strategies'!$E$8, IF('Lead Sampling Report'!J350='HELP-Mitigation Strategies'!$F$9,'HELP-Mitigation Strategies'!$E$9, IF('Lead Sampling Report'!J350='HELP-Mitigation Strategies'!$F$10,'HELP-Mitigation Strategies'!$E$10))))))))</f>
        <v>-</v>
      </c>
    </row>
    <row r="351" spans="9:11" x14ac:dyDescent="0.2">
      <c r="I351" s="4" t="str">
        <f t="shared" si="5"/>
        <v>-</v>
      </c>
      <c r="K351" t="str">
        <f>IF(J351="","-",IF('Lead Sampling Report'!J351='HELP-Mitigation Strategies'!$F$4,'HELP-Mitigation Strategies'!$E$4, IF('Lead Sampling Report'!J351='HELP-Mitigation Strategies'!$F$5,'HELP-Mitigation Strategies'!$E$5, IF('Lead Sampling Report'!J351='HELP-Mitigation Strategies'!$F$6,'HELP-Mitigation Strategies'!$E$6, IF('Lead Sampling Report'!J351='HELP-Mitigation Strategies'!$F$7,'HELP-Mitigation Strategies'!$E$7, IF('Lead Sampling Report'!J351='HELP-Mitigation Strategies'!$F$8,'HELP-Mitigation Strategies'!$E$8, IF('Lead Sampling Report'!J351='HELP-Mitigation Strategies'!$F$9,'HELP-Mitigation Strategies'!$E$9, IF('Lead Sampling Report'!J351='HELP-Mitigation Strategies'!$F$10,'HELP-Mitigation Strategies'!$E$10))))))))</f>
        <v>-</v>
      </c>
    </row>
    <row r="352" spans="9:11" x14ac:dyDescent="0.2">
      <c r="I352" s="4" t="str">
        <f t="shared" si="5"/>
        <v>-</v>
      </c>
      <c r="K352" t="str">
        <f>IF(J352="","-",IF('Lead Sampling Report'!J352='HELP-Mitigation Strategies'!$F$4,'HELP-Mitigation Strategies'!$E$4, IF('Lead Sampling Report'!J352='HELP-Mitigation Strategies'!$F$5,'HELP-Mitigation Strategies'!$E$5, IF('Lead Sampling Report'!J352='HELP-Mitigation Strategies'!$F$6,'HELP-Mitigation Strategies'!$E$6, IF('Lead Sampling Report'!J352='HELP-Mitigation Strategies'!$F$7,'HELP-Mitigation Strategies'!$E$7, IF('Lead Sampling Report'!J352='HELP-Mitigation Strategies'!$F$8,'HELP-Mitigation Strategies'!$E$8, IF('Lead Sampling Report'!J352='HELP-Mitigation Strategies'!$F$9,'HELP-Mitigation Strategies'!$E$9, IF('Lead Sampling Report'!J352='HELP-Mitigation Strategies'!$F$10,'HELP-Mitigation Strategies'!$E$10))))))))</f>
        <v>-</v>
      </c>
    </row>
    <row r="353" spans="9:11" x14ac:dyDescent="0.2">
      <c r="I353" s="4" t="str">
        <f t="shared" si="5"/>
        <v>-</v>
      </c>
      <c r="K353" t="str">
        <f>IF(J353="","-",IF('Lead Sampling Report'!J353='HELP-Mitigation Strategies'!$F$4,'HELP-Mitigation Strategies'!$E$4, IF('Lead Sampling Report'!J353='HELP-Mitigation Strategies'!$F$5,'HELP-Mitigation Strategies'!$E$5, IF('Lead Sampling Report'!J353='HELP-Mitigation Strategies'!$F$6,'HELP-Mitigation Strategies'!$E$6, IF('Lead Sampling Report'!J353='HELP-Mitigation Strategies'!$F$7,'HELP-Mitigation Strategies'!$E$7, IF('Lead Sampling Report'!J353='HELP-Mitigation Strategies'!$F$8,'HELP-Mitigation Strategies'!$E$8, IF('Lead Sampling Report'!J353='HELP-Mitigation Strategies'!$F$9,'HELP-Mitigation Strategies'!$E$9, IF('Lead Sampling Report'!J353='HELP-Mitigation Strategies'!$F$10,'HELP-Mitigation Strategies'!$E$10))))))))</f>
        <v>-</v>
      </c>
    </row>
    <row r="354" spans="9:11" x14ac:dyDescent="0.2">
      <c r="I354" s="4" t="str">
        <f t="shared" si="5"/>
        <v>-</v>
      </c>
      <c r="K354" t="str">
        <f>IF(J354="","-",IF('Lead Sampling Report'!J354='HELP-Mitigation Strategies'!$F$4,'HELP-Mitigation Strategies'!$E$4, IF('Lead Sampling Report'!J354='HELP-Mitigation Strategies'!$F$5,'HELP-Mitigation Strategies'!$E$5, IF('Lead Sampling Report'!J354='HELP-Mitigation Strategies'!$F$6,'HELP-Mitigation Strategies'!$E$6, IF('Lead Sampling Report'!J354='HELP-Mitigation Strategies'!$F$7,'HELP-Mitigation Strategies'!$E$7, IF('Lead Sampling Report'!J354='HELP-Mitigation Strategies'!$F$8,'HELP-Mitigation Strategies'!$E$8, IF('Lead Sampling Report'!J354='HELP-Mitigation Strategies'!$F$9,'HELP-Mitigation Strategies'!$E$9, IF('Lead Sampling Report'!J354='HELP-Mitigation Strategies'!$F$10,'HELP-Mitigation Strategies'!$E$10))))))))</f>
        <v>-</v>
      </c>
    </row>
    <row r="355" spans="9:11" x14ac:dyDescent="0.2">
      <c r="I355" s="4" t="str">
        <f t="shared" si="5"/>
        <v>-</v>
      </c>
      <c r="K355" t="str">
        <f>IF(J355="","-",IF('Lead Sampling Report'!J355='HELP-Mitigation Strategies'!$F$4,'HELP-Mitigation Strategies'!$E$4, IF('Lead Sampling Report'!J355='HELP-Mitigation Strategies'!$F$5,'HELP-Mitigation Strategies'!$E$5, IF('Lead Sampling Report'!J355='HELP-Mitigation Strategies'!$F$6,'HELP-Mitigation Strategies'!$E$6, IF('Lead Sampling Report'!J355='HELP-Mitigation Strategies'!$F$7,'HELP-Mitigation Strategies'!$E$7, IF('Lead Sampling Report'!J355='HELP-Mitigation Strategies'!$F$8,'HELP-Mitigation Strategies'!$E$8, IF('Lead Sampling Report'!J355='HELP-Mitigation Strategies'!$F$9,'HELP-Mitigation Strategies'!$E$9, IF('Lead Sampling Report'!J355='HELP-Mitigation Strategies'!$F$10,'HELP-Mitigation Strategies'!$E$10))))))))</f>
        <v>-</v>
      </c>
    </row>
    <row r="356" spans="9:11" x14ac:dyDescent="0.2">
      <c r="I356" s="4" t="str">
        <f t="shared" si="5"/>
        <v>-</v>
      </c>
      <c r="K356" t="str">
        <f>IF(J356="","-",IF('Lead Sampling Report'!J356='HELP-Mitigation Strategies'!$F$4,'HELP-Mitigation Strategies'!$E$4, IF('Lead Sampling Report'!J356='HELP-Mitigation Strategies'!$F$5,'HELP-Mitigation Strategies'!$E$5, IF('Lead Sampling Report'!J356='HELP-Mitigation Strategies'!$F$6,'HELP-Mitigation Strategies'!$E$6, IF('Lead Sampling Report'!J356='HELP-Mitigation Strategies'!$F$7,'HELP-Mitigation Strategies'!$E$7, IF('Lead Sampling Report'!J356='HELP-Mitigation Strategies'!$F$8,'HELP-Mitigation Strategies'!$E$8, IF('Lead Sampling Report'!J356='HELP-Mitigation Strategies'!$F$9,'HELP-Mitigation Strategies'!$E$9, IF('Lead Sampling Report'!J356='HELP-Mitigation Strategies'!$F$10,'HELP-Mitigation Strategies'!$E$10))))))))</f>
        <v>-</v>
      </c>
    </row>
    <row r="357" spans="9:11" x14ac:dyDescent="0.2">
      <c r="I357" s="4" t="str">
        <f t="shared" si="5"/>
        <v>-</v>
      </c>
      <c r="K357" t="str">
        <f>IF(J357="","-",IF('Lead Sampling Report'!J357='HELP-Mitigation Strategies'!$F$4,'HELP-Mitigation Strategies'!$E$4, IF('Lead Sampling Report'!J357='HELP-Mitigation Strategies'!$F$5,'HELP-Mitigation Strategies'!$E$5, IF('Lead Sampling Report'!J357='HELP-Mitigation Strategies'!$F$6,'HELP-Mitigation Strategies'!$E$6, IF('Lead Sampling Report'!J357='HELP-Mitigation Strategies'!$F$7,'HELP-Mitigation Strategies'!$E$7, IF('Lead Sampling Report'!J357='HELP-Mitigation Strategies'!$F$8,'HELP-Mitigation Strategies'!$E$8, IF('Lead Sampling Report'!J357='HELP-Mitigation Strategies'!$F$9,'HELP-Mitigation Strategies'!$E$9, IF('Lead Sampling Report'!J357='HELP-Mitigation Strategies'!$F$10,'HELP-Mitigation Strategies'!$E$10))))))))</f>
        <v>-</v>
      </c>
    </row>
    <row r="358" spans="9:11" x14ac:dyDescent="0.2">
      <c r="I358" s="4" t="str">
        <f t="shared" si="5"/>
        <v>-</v>
      </c>
      <c r="K358" t="str">
        <f>IF(J358="","-",IF('Lead Sampling Report'!J358='HELP-Mitigation Strategies'!$F$4,'HELP-Mitigation Strategies'!$E$4, IF('Lead Sampling Report'!J358='HELP-Mitigation Strategies'!$F$5,'HELP-Mitigation Strategies'!$E$5, IF('Lead Sampling Report'!J358='HELP-Mitigation Strategies'!$F$6,'HELP-Mitigation Strategies'!$E$6, IF('Lead Sampling Report'!J358='HELP-Mitigation Strategies'!$F$7,'HELP-Mitigation Strategies'!$E$7, IF('Lead Sampling Report'!J358='HELP-Mitigation Strategies'!$F$8,'HELP-Mitigation Strategies'!$E$8, IF('Lead Sampling Report'!J358='HELP-Mitigation Strategies'!$F$9,'HELP-Mitigation Strategies'!$E$9, IF('Lead Sampling Report'!J358='HELP-Mitigation Strategies'!$F$10,'HELP-Mitigation Strategies'!$E$10))))))))</f>
        <v>-</v>
      </c>
    </row>
    <row r="359" spans="9:11" x14ac:dyDescent="0.2">
      <c r="I359" s="4" t="str">
        <f t="shared" si="5"/>
        <v>-</v>
      </c>
      <c r="K359" t="str">
        <f>IF(J359="","-",IF('Lead Sampling Report'!J359='HELP-Mitigation Strategies'!$F$4,'HELP-Mitigation Strategies'!$E$4, IF('Lead Sampling Report'!J359='HELP-Mitigation Strategies'!$F$5,'HELP-Mitigation Strategies'!$E$5, IF('Lead Sampling Report'!J359='HELP-Mitigation Strategies'!$F$6,'HELP-Mitigation Strategies'!$E$6, IF('Lead Sampling Report'!J359='HELP-Mitigation Strategies'!$F$7,'HELP-Mitigation Strategies'!$E$7, IF('Lead Sampling Report'!J359='HELP-Mitigation Strategies'!$F$8,'HELP-Mitigation Strategies'!$E$8, IF('Lead Sampling Report'!J359='HELP-Mitigation Strategies'!$F$9,'HELP-Mitigation Strategies'!$E$9, IF('Lead Sampling Report'!J359='HELP-Mitigation Strategies'!$F$10,'HELP-Mitigation Strategies'!$E$10))))))))</f>
        <v>-</v>
      </c>
    </row>
    <row r="360" spans="9:11" x14ac:dyDescent="0.2">
      <c r="I360" s="4" t="str">
        <f t="shared" si="5"/>
        <v>-</v>
      </c>
      <c r="K360" t="str">
        <f>IF(J360="","-",IF('Lead Sampling Report'!J360='HELP-Mitigation Strategies'!$F$4,'HELP-Mitigation Strategies'!$E$4, IF('Lead Sampling Report'!J360='HELP-Mitigation Strategies'!$F$5,'HELP-Mitigation Strategies'!$E$5, IF('Lead Sampling Report'!J360='HELP-Mitigation Strategies'!$F$6,'HELP-Mitigation Strategies'!$E$6, IF('Lead Sampling Report'!J360='HELP-Mitigation Strategies'!$F$7,'HELP-Mitigation Strategies'!$E$7, IF('Lead Sampling Report'!J360='HELP-Mitigation Strategies'!$F$8,'HELP-Mitigation Strategies'!$E$8, IF('Lead Sampling Report'!J360='HELP-Mitigation Strategies'!$F$9,'HELP-Mitigation Strategies'!$E$9, IF('Lead Sampling Report'!J360='HELP-Mitigation Strategies'!$F$10,'HELP-Mitigation Strategies'!$E$10))))))))</f>
        <v>-</v>
      </c>
    </row>
    <row r="361" spans="9:11" x14ac:dyDescent="0.2">
      <c r="I361" s="4" t="str">
        <f t="shared" si="5"/>
        <v>-</v>
      </c>
      <c r="K361" t="str">
        <f>IF(J361="","-",IF('Lead Sampling Report'!J361='HELP-Mitigation Strategies'!$F$4,'HELP-Mitigation Strategies'!$E$4, IF('Lead Sampling Report'!J361='HELP-Mitigation Strategies'!$F$5,'HELP-Mitigation Strategies'!$E$5, IF('Lead Sampling Report'!J361='HELP-Mitigation Strategies'!$F$6,'HELP-Mitigation Strategies'!$E$6, IF('Lead Sampling Report'!J361='HELP-Mitigation Strategies'!$F$7,'HELP-Mitigation Strategies'!$E$7, IF('Lead Sampling Report'!J361='HELP-Mitigation Strategies'!$F$8,'HELP-Mitigation Strategies'!$E$8, IF('Lead Sampling Report'!J361='HELP-Mitigation Strategies'!$F$9,'HELP-Mitigation Strategies'!$E$9, IF('Lead Sampling Report'!J361='HELP-Mitigation Strategies'!$F$10,'HELP-Mitigation Strategies'!$E$10))))))))</f>
        <v>-</v>
      </c>
    </row>
    <row r="362" spans="9:11" x14ac:dyDescent="0.2">
      <c r="I362" s="4" t="str">
        <f t="shared" si="5"/>
        <v>-</v>
      </c>
      <c r="K362" t="str">
        <f>IF(J362="","-",IF('Lead Sampling Report'!J362='HELP-Mitigation Strategies'!$F$4,'HELP-Mitigation Strategies'!$E$4, IF('Lead Sampling Report'!J362='HELP-Mitigation Strategies'!$F$5,'HELP-Mitigation Strategies'!$E$5, IF('Lead Sampling Report'!J362='HELP-Mitigation Strategies'!$F$6,'HELP-Mitigation Strategies'!$E$6, IF('Lead Sampling Report'!J362='HELP-Mitigation Strategies'!$F$7,'HELP-Mitigation Strategies'!$E$7, IF('Lead Sampling Report'!J362='HELP-Mitigation Strategies'!$F$8,'HELP-Mitigation Strategies'!$E$8, IF('Lead Sampling Report'!J362='HELP-Mitigation Strategies'!$F$9,'HELP-Mitigation Strategies'!$E$9, IF('Lead Sampling Report'!J362='HELP-Mitigation Strategies'!$F$10,'HELP-Mitigation Strategies'!$E$10))))))))</f>
        <v>-</v>
      </c>
    </row>
    <row r="363" spans="9:11" x14ac:dyDescent="0.2">
      <c r="I363" s="4" t="str">
        <f t="shared" si="5"/>
        <v>-</v>
      </c>
      <c r="K363" t="str">
        <f>IF(J363="","-",IF('Lead Sampling Report'!J363='HELP-Mitigation Strategies'!$F$4,'HELP-Mitigation Strategies'!$E$4, IF('Lead Sampling Report'!J363='HELP-Mitigation Strategies'!$F$5,'HELP-Mitigation Strategies'!$E$5, IF('Lead Sampling Report'!J363='HELP-Mitigation Strategies'!$F$6,'HELP-Mitigation Strategies'!$E$6, IF('Lead Sampling Report'!J363='HELP-Mitigation Strategies'!$F$7,'HELP-Mitigation Strategies'!$E$7, IF('Lead Sampling Report'!J363='HELP-Mitigation Strategies'!$F$8,'HELP-Mitigation Strategies'!$E$8, IF('Lead Sampling Report'!J363='HELP-Mitigation Strategies'!$F$9,'HELP-Mitigation Strategies'!$E$9, IF('Lead Sampling Report'!J363='HELP-Mitigation Strategies'!$F$10,'HELP-Mitigation Strategies'!$E$10))))))))</f>
        <v>-</v>
      </c>
    </row>
    <row r="364" spans="9:11" x14ac:dyDescent="0.2">
      <c r="I364" s="4" t="str">
        <f t="shared" si="5"/>
        <v>-</v>
      </c>
      <c r="K364" t="str">
        <f>IF(J364="","-",IF('Lead Sampling Report'!J364='HELP-Mitigation Strategies'!$F$4,'HELP-Mitigation Strategies'!$E$4, IF('Lead Sampling Report'!J364='HELP-Mitigation Strategies'!$F$5,'HELP-Mitigation Strategies'!$E$5, IF('Lead Sampling Report'!J364='HELP-Mitigation Strategies'!$F$6,'HELP-Mitigation Strategies'!$E$6, IF('Lead Sampling Report'!J364='HELP-Mitigation Strategies'!$F$7,'HELP-Mitigation Strategies'!$E$7, IF('Lead Sampling Report'!J364='HELP-Mitigation Strategies'!$F$8,'HELP-Mitigation Strategies'!$E$8, IF('Lead Sampling Report'!J364='HELP-Mitigation Strategies'!$F$9,'HELP-Mitigation Strategies'!$E$9, IF('Lead Sampling Report'!J364='HELP-Mitigation Strategies'!$F$10,'HELP-Mitigation Strategies'!$E$10))))))))</f>
        <v>-</v>
      </c>
    </row>
    <row r="365" spans="9:11" x14ac:dyDescent="0.2">
      <c r="I365" s="4" t="str">
        <f t="shared" si="5"/>
        <v>-</v>
      </c>
      <c r="K365" t="str">
        <f>IF(J365="","-",IF('Lead Sampling Report'!J365='HELP-Mitigation Strategies'!$F$4,'HELP-Mitigation Strategies'!$E$4, IF('Lead Sampling Report'!J365='HELP-Mitigation Strategies'!$F$5,'HELP-Mitigation Strategies'!$E$5, IF('Lead Sampling Report'!J365='HELP-Mitigation Strategies'!$F$6,'HELP-Mitigation Strategies'!$E$6, IF('Lead Sampling Report'!J365='HELP-Mitigation Strategies'!$F$7,'HELP-Mitigation Strategies'!$E$7, IF('Lead Sampling Report'!J365='HELP-Mitigation Strategies'!$F$8,'HELP-Mitigation Strategies'!$E$8, IF('Lead Sampling Report'!J365='HELP-Mitigation Strategies'!$F$9,'HELP-Mitigation Strategies'!$E$9, IF('Lead Sampling Report'!J365='HELP-Mitigation Strategies'!$F$10,'HELP-Mitigation Strategies'!$E$10))))))))</f>
        <v>-</v>
      </c>
    </row>
    <row r="366" spans="9:11" x14ac:dyDescent="0.2">
      <c r="I366" s="4" t="str">
        <f t="shared" si="5"/>
        <v>-</v>
      </c>
      <c r="K366" t="str">
        <f>IF(J366="","-",IF('Lead Sampling Report'!J366='HELP-Mitigation Strategies'!$F$4,'HELP-Mitigation Strategies'!$E$4, IF('Lead Sampling Report'!J366='HELP-Mitigation Strategies'!$F$5,'HELP-Mitigation Strategies'!$E$5, IF('Lead Sampling Report'!J366='HELP-Mitigation Strategies'!$F$6,'HELP-Mitigation Strategies'!$E$6, IF('Lead Sampling Report'!J366='HELP-Mitigation Strategies'!$F$7,'HELP-Mitigation Strategies'!$E$7, IF('Lead Sampling Report'!J366='HELP-Mitigation Strategies'!$F$8,'HELP-Mitigation Strategies'!$E$8, IF('Lead Sampling Report'!J366='HELP-Mitigation Strategies'!$F$9,'HELP-Mitigation Strategies'!$E$9, IF('Lead Sampling Report'!J366='HELP-Mitigation Strategies'!$F$10,'HELP-Mitigation Strategies'!$E$10))))))))</f>
        <v>-</v>
      </c>
    </row>
    <row r="367" spans="9:11" x14ac:dyDescent="0.2">
      <c r="I367" s="4" t="str">
        <f t="shared" si="5"/>
        <v>-</v>
      </c>
      <c r="K367" t="str">
        <f>IF(J367="","-",IF('Lead Sampling Report'!J367='HELP-Mitigation Strategies'!$F$4,'HELP-Mitigation Strategies'!$E$4, IF('Lead Sampling Report'!J367='HELP-Mitigation Strategies'!$F$5,'HELP-Mitigation Strategies'!$E$5, IF('Lead Sampling Report'!J367='HELP-Mitigation Strategies'!$F$6,'HELP-Mitigation Strategies'!$E$6, IF('Lead Sampling Report'!J367='HELP-Mitigation Strategies'!$F$7,'HELP-Mitigation Strategies'!$E$7, IF('Lead Sampling Report'!J367='HELP-Mitigation Strategies'!$F$8,'HELP-Mitigation Strategies'!$E$8, IF('Lead Sampling Report'!J367='HELP-Mitigation Strategies'!$F$9,'HELP-Mitigation Strategies'!$E$9, IF('Lead Sampling Report'!J367='HELP-Mitigation Strategies'!$F$10,'HELP-Mitigation Strategies'!$E$10))))))))</f>
        <v>-</v>
      </c>
    </row>
    <row r="368" spans="9:11" x14ac:dyDescent="0.2">
      <c r="I368" s="4" t="str">
        <f t="shared" si="5"/>
        <v>-</v>
      </c>
      <c r="K368" t="str">
        <f>IF(J368="","-",IF('Lead Sampling Report'!J368='HELP-Mitigation Strategies'!$F$4,'HELP-Mitigation Strategies'!$E$4, IF('Lead Sampling Report'!J368='HELP-Mitigation Strategies'!$F$5,'HELP-Mitigation Strategies'!$E$5, IF('Lead Sampling Report'!J368='HELP-Mitigation Strategies'!$F$6,'HELP-Mitigation Strategies'!$E$6, IF('Lead Sampling Report'!J368='HELP-Mitigation Strategies'!$F$7,'HELP-Mitigation Strategies'!$E$7, IF('Lead Sampling Report'!J368='HELP-Mitigation Strategies'!$F$8,'HELP-Mitigation Strategies'!$E$8, IF('Lead Sampling Report'!J368='HELP-Mitigation Strategies'!$F$9,'HELP-Mitigation Strategies'!$E$9, IF('Lead Sampling Report'!J368='HELP-Mitigation Strategies'!$F$10,'HELP-Mitigation Strategies'!$E$10))))))))</f>
        <v>-</v>
      </c>
    </row>
    <row r="369" spans="9:11" x14ac:dyDescent="0.2">
      <c r="I369" s="4" t="str">
        <f t="shared" si="5"/>
        <v>-</v>
      </c>
      <c r="K369" t="str">
        <f>IF(J369="","-",IF('Lead Sampling Report'!J369='HELP-Mitigation Strategies'!$F$4,'HELP-Mitigation Strategies'!$E$4, IF('Lead Sampling Report'!J369='HELP-Mitigation Strategies'!$F$5,'HELP-Mitigation Strategies'!$E$5, IF('Lead Sampling Report'!J369='HELP-Mitigation Strategies'!$F$6,'HELP-Mitigation Strategies'!$E$6, IF('Lead Sampling Report'!J369='HELP-Mitigation Strategies'!$F$7,'HELP-Mitigation Strategies'!$E$7, IF('Lead Sampling Report'!J369='HELP-Mitigation Strategies'!$F$8,'HELP-Mitigation Strategies'!$E$8, IF('Lead Sampling Report'!J369='HELP-Mitigation Strategies'!$F$9,'HELP-Mitigation Strategies'!$E$9, IF('Lead Sampling Report'!J369='HELP-Mitigation Strategies'!$F$10,'HELP-Mitigation Strategies'!$E$10))))))))</f>
        <v>-</v>
      </c>
    </row>
    <row r="370" spans="9:11" x14ac:dyDescent="0.2">
      <c r="I370" s="4" t="str">
        <f t="shared" si="5"/>
        <v>-</v>
      </c>
      <c r="K370" t="str">
        <f>IF(J370="","-",IF('Lead Sampling Report'!J370='HELP-Mitigation Strategies'!$F$4,'HELP-Mitigation Strategies'!$E$4, IF('Lead Sampling Report'!J370='HELP-Mitigation Strategies'!$F$5,'HELP-Mitigation Strategies'!$E$5, IF('Lead Sampling Report'!J370='HELP-Mitigation Strategies'!$F$6,'HELP-Mitigation Strategies'!$E$6, IF('Lead Sampling Report'!J370='HELP-Mitigation Strategies'!$F$7,'HELP-Mitigation Strategies'!$E$7, IF('Lead Sampling Report'!J370='HELP-Mitigation Strategies'!$F$8,'HELP-Mitigation Strategies'!$E$8, IF('Lead Sampling Report'!J370='HELP-Mitigation Strategies'!$F$9,'HELP-Mitigation Strategies'!$E$9, IF('Lead Sampling Report'!J370='HELP-Mitigation Strategies'!$F$10,'HELP-Mitigation Strategies'!$E$10))))))))</f>
        <v>-</v>
      </c>
    </row>
    <row r="371" spans="9:11" x14ac:dyDescent="0.2">
      <c r="I371" s="4" t="str">
        <f t="shared" si="5"/>
        <v>-</v>
      </c>
      <c r="K371" t="str">
        <f>IF(J371="","-",IF('Lead Sampling Report'!J371='HELP-Mitigation Strategies'!$F$4,'HELP-Mitigation Strategies'!$E$4, IF('Lead Sampling Report'!J371='HELP-Mitigation Strategies'!$F$5,'HELP-Mitigation Strategies'!$E$5, IF('Lead Sampling Report'!J371='HELP-Mitigation Strategies'!$F$6,'HELP-Mitigation Strategies'!$E$6, IF('Lead Sampling Report'!J371='HELP-Mitigation Strategies'!$F$7,'HELP-Mitigation Strategies'!$E$7, IF('Lead Sampling Report'!J371='HELP-Mitigation Strategies'!$F$8,'HELP-Mitigation Strategies'!$E$8, IF('Lead Sampling Report'!J371='HELP-Mitigation Strategies'!$F$9,'HELP-Mitigation Strategies'!$E$9, IF('Lead Sampling Report'!J371='HELP-Mitigation Strategies'!$F$10,'HELP-Mitigation Strategies'!$E$10))))))))</f>
        <v>-</v>
      </c>
    </row>
    <row r="372" spans="9:11" x14ac:dyDescent="0.2">
      <c r="I372" s="4" t="str">
        <f t="shared" si="5"/>
        <v>-</v>
      </c>
      <c r="K372" t="str">
        <f>IF(J372="","-",IF('Lead Sampling Report'!J372='HELP-Mitigation Strategies'!$F$4,'HELP-Mitigation Strategies'!$E$4, IF('Lead Sampling Report'!J372='HELP-Mitigation Strategies'!$F$5,'HELP-Mitigation Strategies'!$E$5, IF('Lead Sampling Report'!J372='HELP-Mitigation Strategies'!$F$6,'HELP-Mitigation Strategies'!$E$6, IF('Lead Sampling Report'!J372='HELP-Mitigation Strategies'!$F$7,'HELP-Mitigation Strategies'!$E$7, IF('Lead Sampling Report'!J372='HELP-Mitigation Strategies'!$F$8,'HELP-Mitigation Strategies'!$E$8, IF('Lead Sampling Report'!J372='HELP-Mitigation Strategies'!$F$9,'HELP-Mitigation Strategies'!$E$9, IF('Lead Sampling Report'!J372='HELP-Mitigation Strategies'!$F$10,'HELP-Mitigation Strategies'!$E$10))))))))</f>
        <v>-</v>
      </c>
    </row>
    <row r="373" spans="9:11" x14ac:dyDescent="0.2">
      <c r="I373" s="4" t="str">
        <f t="shared" si="5"/>
        <v>-</v>
      </c>
      <c r="K373" t="str">
        <f>IF(J373="","-",IF('Lead Sampling Report'!J373='HELP-Mitigation Strategies'!$F$4,'HELP-Mitigation Strategies'!$E$4, IF('Lead Sampling Report'!J373='HELP-Mitigation Strategies'!$F$5,'HELP-Mitigation Strategies'!$E$5, IF('Lead Sampling Report'!J373='HELP-Mitigation Strategies'!$F$6,'HELP-Mitigation Strategies'!$E$6, IF('Lead Sampling Report'!J373='HELP-Mitigation Strategies'!$F$7,'HELP-Mitigation Strategies'!$E$7, IF('Lead Sampling Report'!J373='HELP-Mitigation Strategies'!$F$8,'HELP-Mitigation Strategies'!$E$8, IF('Lead Sampling Report'!J373='HELP-Mitigation Strategies'!$F$9,'HELP-Mitigation Strategies'!$E$9, IF('Lead Sampling Report'!J373='HELP-Mitigation Strategies'!$F$10,'HELP-Mitigation Strategies'!$E$10))))))))</f>
        <v>-</v>
      </c>
    </row>
    <row r="374" spans="9:11" x14ac:dyDescent="0.2">
      <c r="I374" s="4" t="str">
        <f t="shared" si="5"/>
        <v>-</v>
      </c>
      <c r="K374" t="str">
        <f>IF(J374="","-",IF('Lead Sampling Report'!J374='HELP-Mitigation Strategies'!$F$4,'HELP-Mitigation Strategies'!$E$4, IF('Lead Sampling Report'!J374='HELP-Mitigation Strategies'!$F$5,'HELP-Mitigation Strategies'!$E$5, IF('Lead Sampling Report'!J374='HELP-Mitigation Strategies'!$F$6,'HELP-Mitigation Strategies'!$E$6, IF('Lead Sampling Report'!J374='HELP-Mitigation Strategies'!$F$7,'HELP-Mitigation Strategies'!$E$7, IF('Lead Sampling Report'!J374='HELP-Mitigation Strategies'!$F$8,'HELP-Mitigation Strategies'!$E$8, IF('Lead Sampling Report'!J374='HELP-Mitigation Strategies'!$F$9,'HELP-Mitigation Strategies'!$E$9, IF('Lead Sampling Report'!J374='HELP-Mitigation Strategies'!$F$10,'HELP-Mitigation Strategies'!$E$10))))))))</f>
        <v>-</v>
      </c>
    </row>
    <row r="375" spans="9:11" x14ac:dyDescent="0.2">
      <c r="I375" s="4" t="str">
        <f t="shared" si="5"/>
        <v>-</v>
      </c>
      <c r="K375" t="str">
        <f>IF(J375="","-",IF('Lead Sampling Report'!J375='HELP-Mitigation Strategies'!$F$4,'HELP-Mitigation Strategies'!$E$4, IF('Lead Sampling Report'!J375='HELP-Mitigation Strategies'!$F$5,'HELP-Mitigation Strategies'!$E$5, IF('Lead Sampling Report'!J375='HELP-Mitigation Strategies'!$F$6,'HELP-Mitigation Strategies'!$E$6, IF('Lead Sampling Report'!J375='HELP-Mitigation Strategies'!$F$7,'HELP-Mitigation Strategies'!$E$7, IF('Lead Sampling Report'!J375='HELP-Mitigation Strategies'!$F$8,'HELP-Mitigation Strategies'!$E$8, IF('Lead Sampling Report'!J375='HELP-Mitigation Strategies'!$F$9,'HELP-Mitigation Strategies'!$E$9, IF('Lead Sampling Report'!J375='HELP-Mitigation Strategies'!$F$10,'HELP-Mitigation Strategies'!$E$10))))))))</f>
        <v>-</v>
      </c>
    </row>
    <row r="376" spans="9:11" x14ac:dyDescent="0.2">
      <c r="I376" s="4" t="str">
        <f t="shared" si="5"/>
        <v>-</v>
      </c>
      <c r="K376" t="str">
        <f>IF(J376="","-",IF('Lead Sampling Report'!J376='HELP-Mitigation Strategies'!$F$4,'HELP-Mitigation Strategies'!$E$4, IF('Lead Sampling Report'!J376='HELP-Mitigation Strategies'!$F$5,'HELP-Mitigation Strategies'!$E$5, IF('Lead Sampling Report'!J376='HELP-Mitigation Strategies'!$F$6,'HELP-Mitigation Strategies'!$E$6, IF('Lead Sampling Report'!J376='HELP-Mitigation Strategies'!$F$7,'HELP-Mitigation Strategies'!$E$7, IF('Lead Sampling Report'!J376='HELP-Mitigation Strategies'!$F$8,'HELP-Mitigation Strategies'!$E$8, IF('Lead Sampling Report'!J376='HELP-Mitigation Strategies'!$F$9,'HELP-Mitigation Strategies'!$E$9, IF('Lead Sampling Report'!J376='HELP-Mitigation Strategies'!$F$10,'HELP-Mitigation Strategies'!$E$10))))))))</f>
        <v>-</v>
      </c>
    </row>
    <row r="377" spans="9:11" x14ac:dyDescent="0.2">
      <c r="I377" s="4" t="str">
        <f t="shared" si="5"/>
        <v>-</v>
      </c>
      <c r="K377" t="str">
        <f>IF(J377="","-",IF('Lead Sampling Report'!J377='HELP-Mitigation Strategies'!$F$4,'HELP-Mitigation Strategies'!$E$4, IF('Lead Sampling Report'!J377='HELP-Mitigation Strategies'!$F$5,'HELP-Mitigation Strategies'!$E$5, IF('Lead Sampling Report'!J377='HELP-Mitigation Strategies'!$F$6,'HELP-Mitigation Strategies'!$E$6, IF('Lead Sampling Report'!J377='HELP-Mitigation Strategies'!$F$7,'HELP-Mitigation Strategies'!$E$7, IF('Lead Sampling Report'!J377='HELP-Mitigation Strategies'!$F$8,'HELP-Mitigation Strategies'!$E$8, IF('Lead Sampling Report'!J377='HELP-Mitigation Strategies'!$F$9,'HELP-Mitigation Strategies'!$E$9, IF('Lead Sampling Report'!J377='HELP-Mitigation Strategies'!$F$10,'HELP-Mitigation Strategies'!$E$10))))))))</f>
        <v>-</v>
      </c>
    </row>
    <row r="378" spans="9:11" x14ac:dyDescent="0.2">
      <c r="I378" s="4" t="str">
        <f t="shared" si="5"/>
        <v>-</v>
      </c>
      <c r="K378" t="str">
        <f>IF(J378="","-",IF('Lead Sampling Report'!J378='HELP-Mitigation Strategies'!$F$4,'HELP-Mitigation Strategies'!$E$4, IF('Lead Sampling Report'!J378='HELP-Mitigation Strategies'!$F$5,'HELP-Mitigation Strategies'!$E$5, IF('Lead Sampling Report'!J378='HELP-Mitigation Strategies'!$F$6,'HELP-Mitigation Strategies'!$E$6, IF('Lead Sampling Report'!J378='HELP-Mitigation Strategies'!$F$7,'HELP-Mitigation Strategies'!$E$7, IF('Lead Sampling Report'!J378='HELP-Mitigation Strategies'!$F$8,'HELP-Mitigation Strategies'!$E$8, IF('Lead Sampling Report'!J378='HELP-Mitigation Strategies'!$F$9,'HELP-Mitigation Strategies'!$E$9, IF('Lead Sampling Report'!J378='HELP-Mitigation Strategies'!$F$10,'HELP-Mitigation Strategies'!$E$10))))))))</f>
        <v>-</v>
      </c>
    </row>
    <row r="379" spans="9:11" x14ac:dyDescent="0.2">
      <c r="I379" s="4" t="str">
        <f t="shared" si="5"/>
        <v>-</v>
      </c>
      <c r="K379" t="str">
        <f>IF(J379="","-",IF('Lead Sampling Report'!J379='HELP-Mitigation Strategies'!$F$4,'HELP-Mitigation Strategies'!$E$4, IF('Lead Sampling Report'!J379='HELP-Mitigation Strategies'!$F$5,'HELP-Mitigation Strategies'!$E$5, IF('Lead Sampling Report'!J379='HELP-Mitigation Strategies'!$F$6,'HELP-Mitigation Strategies'!$E$6, IF('Lead Sampling Report'!J379='HELP-Mitigation Strategies'!$F$7,'HELP-Mitigation Strategies'!$E$7, IF('Lead Sampling Report'!J379='HELP-Mitigation Strategies'!$F$8,'HELP-Mitigation Strategies'!$E$8, IF('Lead Sampling Report'!J379='HELP-Mitigation Strategies'!$F$9,'HELP-Mitigation Strategies'!$E$9, IF('Lead Sampling Report'!J379='HELP-Mitigation Strategies'!$F$10,'HELP-Mitigation Strategies'!$E$10))))))))</f>
        <v>-</v>
      </c>
    </row>
    <row r="380" spans="9:11" x14ac:dyDescent="0.2">
      <c r="I380" s="4" t="str">
        <f t="shared" si="5"/>
        <v>-</v>
      </c>
      <c r="K380" t="str">
        <f>IF(J380="","-",IF('Lead Sampling Report'!J380='HELP-Mitigation Strategies'!$F$4,'HELP-Mitigation Strategies'!$E$4, IF('Lead Sampling Report'!J380='HELP-Mitigation Strategies'!$F$5,'HELP-Mitigation Strategies'!$E$5, IF('Lead Sampling Report'!J380='HELP-Mitigation Strategies'!$F$6,'HELP-Mitigation Strategies'!$E$6, IF('Lead Sampling Report'!J380='HELP-Mitigation Strategies'!$F$7,'HELP-Mitigation Strategies'!$E$7, IF('Lead Sampling Report'!J380='HELP-Mitigation Strategies'!$F$8,'HELP-Mitigation Strategies'!$E$8, IF('Lead Sampling Report'!J380='HELP-Mitigation Strategies'!$F$9,'HELP-Mitigation Strategies'!$E$9, IF('Lead Sampling Report'!J380='HELP-Mitigation Strategies'!$F$10,'HELP-Mitigation Strategies'!$E$10))))))))</f>
        <v>-</v>
      </c>
    </row>
    <row r="381" spans="9:11" x14ac:dyDescent="0.2">
      <c r="I381" s="4" t="str">
        <f t="shared" si="5"/>
        <v>-</v>
      </c>
      <c r="K381" t="str">
        <f>IF(J381="","-",IF('Lead Sampling Report'!J381='HELP-Mitigation Strategies'!$F$4,'HELP-Mitigation Strategies'!$E$4, IF('Lead Sampling Report'!J381='HELP-Mitigation Strategies'!$F$5,'HELP-Mitigation Strategies'!$E$5, IF('Lead Sampling Report'!J381='HELP-Mitigation Strategies'!$F$6,'HELP-Mitigation Strategies'!$E$6, IF('Lead Sampling Report'!J381='HELP-Mitigation Strategies'!$F$7,'HELP-Mitigation Strategies'!$E$7, IF('Lead Sampling Report'!J381='HELP-Mitigation Strategies'!$F$8,'HELP-Mitigation Strategies'!$E$8, IF('Lead Sampling Report'!J381='HELP-Mitigation Strategies'!$F$9,'HELP-Mitigation Strategies'!$E$9, IF('Lead Sampling Report'!J381='HELP-Mitigation Strategies'!$F$10,'HELP-Mitigation Strategies'!$E$10))))))))</f>
        <v>-</v>
      </c>
    </row>
    <row r="382" spans="9:11" x14ac:dyDescent="0.2">
      <c r="I382" s="4" t="str">
        <f t="shared" si="5"/>
        <v>-</v>
      </c>
      <c r="K382" t="str">
        <f>IF(J382="","-",IF('Lead Sampling Report'!J382='HELP-Mitigation Strategies'!$F$4,'HELP-Mitigation Strategies'!$E$4, IF('Lead Sampling Report'!J382='HELP-Mitigation Strategies'!$F$5,'HELP-Mitigation Strategies'!$E$5, IF('Lead Sampling Report'!J382='HELP-Mitigation Strategies'!$F$6,'HELP-Mitigation Strategies'!$E$6, IF('Lead Sampling Report'!J382='HELP-Mitigation Strategies'!$F$7,'HELP-Mitigation Strategies'!$E$7, IF('Lead Sampling Report'!J382='HELP-Mitigation Strategies'!$F$8,'HELP-Mitigation Strategies'!$E$8, IF('Lead Sampling Report'!J382='HELP-Mitigation Strategies'!$F$9,'HELP-Mitigation Strategies'!$E$9, IF('Lead Sampling Report'!J382='HELP-Mitigation Strategies'!$F$10,'HELP-Mitigation Strategies'!$E$10))))))))</f>
        <v>-</v>
      </c>
    </row>
    <row r="383" spans="9:11" x14ac:dyDescent="0.2">
      <c r="I383" s="4" t="str">
        <f t="shared" si="5"/>
        <v>-</v>
      </c>
      <c r="K383" t="str">
        <f>IF(J383="","-",IF('Lead Sampling Report'!J383='HELP-Mitigation Strategies'!$F$4,'HELP-Mitigation Strategies'!$E$4, IF('Lead Sampling Report'!J383='HELP-Mitigation Strategies'!$F$5,'HELP-Mitigation Strategies'!$E$5, IF('Lead Sampling Report'!J383='HELP-Mitigation Strategies'!$F$6,'HELP-Mitigation Strategies'!$E$6, IF('Lead Sampling Report'!J383='HELP-Mitigation Strategies'!$F$7,'HELP-Mitigation Strategies'!$E$7, IF('Lead Sampling Report'!J383='HELP-Mitigation Strategies'!$F$8,'HELP-Mitigation Strategies'!$E$8, IF('Lead Sampling Report'!J383='HELP-Mitigation Strategies'!$F$9,'HELP-Mitigation Strategies'!$E$9, IF('Lead Sampling Report'!J383='HELP-Mitigation Strategies'!$F$10,'HELP-Mitigation Strategies'!$E$10))))))))</f>
        <v>-</v>
      </c>
    </row>
    <row r="384" spans="9:11" x14ac:dyDescent="0.2">
      <c r="I384" s="4" t="str">
        <f t="shared" si="5"/>
        <v>-</v>
      </c>
      <c r="K384" t="str">
        <f>IF(J384="","-",IF('Lead Sampling Report'!J384='HELP-Mitigation Strategies'!$F$4,'HELP-Mitigation Strategies'!$E$4, IF('Lead Sampling Report'!J384='HELP-Mitigation Strategies'!$F$5,'HELP-Mitigation Strategies'!$E$5, IF('Lead Sampling Report'!J384='HELP-Mitigation Strategies'!$F$6,'HELP-Mitigation Strategies'!$E$6, IF('Lead Sampling Report'!J384='HELP-Mitigation Strategies'!$F$7,'HELP-Mitigation Strategies'!$E$7, IF('Lead Sampling Report'!J384='HELP-Mitigation Strategies'!$F$8,'HELP-Mitigation Strategies'!$E$8, IF('Lead Sampling Report'!J384='HELP-Mitigation Strategies'!$F$9,'HELP-Mitigation Strategies'!$E$9, IF('Lead Sampling Report'!J384='HELP-Mitigation Strategies'!$F$10,'HELP-Mitigation Strategies'!$E$10))))))))</f>
        <v>-</v>
      </c>
    </row>
    <row r="385" spans="9:11" x14ac:dyDescent="0.2">
      <c r="I385" s="4" t="str">
        <f t="shared" si="5"/>
        <v>-</v>
      </c>
      <c r="K385" t="str">
        <f>IF(J385="","-",IF('Lead Sampling Report'!J385='HELP-Mitigation Strategies'!$F$4,'HELP-Mitigation Strategies'!$E$4, IF('Lead Sampling Report'!J385='HELP-Mitigation Strategies'!$F$5,'HELP-Mitigation Strategies'!$E$5, IF('Lead Sampling Report'!J385='HELP-Mitigation Strategies'!$F$6,'HELP-Mitigation Strategies'!$E$6, IF('Lead Sampling Report'!J385='HELP-Mitigation Strategies'!$F$7,'HELP-Mitigation Strategies'!$E$7, IF('Lead Sampling Report'!J385='HELP-Mitigation Strategies'!$F$8,'HELP-Mitigation Strategies'!$E$8, IF('Lead Sampling Report'!J385='HELP-Mitigation Strategies'!$F$9,'HELP-Mitigation Strategies'!$E$9, IF('Lead Sampling Report'!J385='HELP-Mitigation Strategies'!$F$10,'HELP-Mitigation Strategies'!$E$10))))))))</f>
        <v>-</v>
      </c>
    </row>
    <row r="386" spans="9:11" x14ac:dyDescent="0.2">
      <c r="I386" s="4" t="str">
        <f t="shared" si="5"/>
        <v>-</v>
      </c>
      <c r="K386" t="str">
        <f>IF(J386="","-",IF('Lead Sampling Report'!J386='HELP-Mitigation Strategies'!$F$4,'HELP-Mitigation Strategies'!$E$4, IF('Lead Sampling Report'!J386='HELP-Mitigation Strategies'!$F$5,'HELP-Mitigation Strategies'!$E$5, IF('Lead Sampling Report'!J386='HELP-Mitigation Strategies'!$F$6,'HELP-Mitigation Strategies'!$E$6, IF('Lead Sampling Report'!J386='HELP-Mitigation Strategies'!$F$7,'HELP-Mitigation Strategies'!$E$7, IF('Lead Sampling Report'!J386='HELP-Mitigation Strategies'!$F$8,'HELP-Mitigation Strategies'!$E$8, IF('Lead Sampling Report'!J386='HELP-Mitigation Strategies'!$F$9,'HELP-Mitigation Strategies'!$E$9, IF('Lead Sampling Report'!J386='HELP-Mitigation Strategies'!$F$10,'HELP-Mitigation Strategies'!$E$10))))))))</f>
        <v>-</v>
      </c>
    </row>
    <row r="387" spans="9:11" x14ac:dyDescent="0.2">
      <c r="I387" s="4" t="str">
        <f t="shared" ref="I387:I450" si="6">IF(H387="","-",IF(H387&gt;0.005,"Yes","No"))</f>
        <v>-</v>
      </c>
      <c r="K387" t="str">
        <f>IF(J387="","-",IF('Lead Sampling Report'!J387='HELP-Mitigation Strategies'!$F$4,'HELP-Mitigation Strategies'!$E$4, IF('Lead Sampling Report'!J387='HELP-Mitigation Strategies'!$F$5,'HELP-Mitigation Strategies'!$E$5, IF('Lead Sampling Report'!J387='HELP-Mitigation Strategies'!$F$6,'HELP-Mitigation Strategies'!$E$6, IF('Lead Sampling Report'!J387='HELP-Mitigation Strategies'!$F$7,'HELP-Mitigation Strategies'!$E$7, IF('Lead Sampling Report'!J387='HELP-Mitigation Strategies'!$F$8,'HELP-Mitigation Strategies'!$E$8, IF('Lead Sampling Report'!J387='HELP-Mitigation Strategies'!$F$9,'HELP-Mitigation Strategies'!$E$9, IF('Lead Sampling Report'!J387='HELP-Mitigation Strategies'!$F$10,'HELP-Mitigation Strategies'!$E$10))))))))</f>
        <v>-</v>
      </c>
    </row>
    <row r="388" spans="9:11" x14ac:dyDescent="0.2">
      <c r="I388" s="4" t="str">
        <f t="shared" si="6"/>
        <v>-</v>
      </c>
      <c r="K388" t="str">
        <f>IF(J388="","-",IF('Lead Sampling Report'!J388='HELP-Mitigation Strategies'!$F$4,'HELP-Mitigation Strategies'!$E$4, IF('Lead Sampling Report'!J388='HELP-Mitigation Strategies'!$F$5,'HELP-Mitigation Strategies'!$E$5, IF('Lead Sampling Report'!J388='HELP-Mitigation Strategies'!$F$6,'HELP-Mitigation Strategies'!$E$6, IF('Lead Sampling Report'!J388='HELP-Mitigation Strategies'!$F$7,'HELP-Mitigation Strategies'!$E$7, IF('Lead Sampling Report'!J388='HELP-Mitigation Strategies'!$F$8,'HELP-Mitigation Strategies'!$E$8, IF('Lead Sampling Report'!J388='HELP-Mitigation Strategies'!$F$9,'HELP-Mitigation Strategies'!$E$9, IF('Lead Sampling Report'!J388='HELP-Mitigation Strategies'!$F$10,'HELP-Mitigation Strategies'!$E$10))))))))</f>
        <v>-</v>
      </c>
    </row>
    <row r="389" spans="9:11" x14ac:dyDescent="0.2">
      <c r="I389" s="4" t="str">
        <f t="shared" si="6"/>
        <v>-</v>
      </c>
      <c r="K389" t="str">
        <f>IF(J389="","-",IF('Lead Sampling Report'!J389='HELP-Mitigation Strategies'!$F$4,'HELP-Mitigation Strategies'!$E$4, IF('Lead Sampling Report'!J389='HELP-Mitigation Strategies'!$F$5,'HELP-Mitigation Strategies'!$E$5, IF('Lead Sampling Report'!J389='HELP-Mitigation Strategies'!$F$6,'HELP-Mitigation Strategies'!$E$6, IF('Lead Sampling Report'!J389='HELP-Mitigation Strategies'!$F$7,'HELP-Mitigation Strategies'!$E$7, IF('Lead Sampling Report'!J389='HELP-Mitigation Strategies'!$F$8,'HELP-Mitigation Strategies'!$E$8, IF('Lead Sampling Report'!J389='HELP-Mitigation Strategies'!$F$9,'HELP-Mitigation Strategies'!$E$9, IF('Lead Sampling Report'!J389='HELP-Mitigation Strategies'!$F$10,'HELP-Mitigation Strategies'!$E$10))))))))</f>
        <v>-</v>
      </c>
    </row>
    <row r="390" spans="9:11" x14ac:dyDescent="0.2">
      <c r="I390" s="4" t="str">
        <f t="shared" si="6"/>
        <v>-</v>
      </c>
      <c r="K390" t="str">
        <f>IF(J390="","-",IF('Lead Sampling Report'!J390='HELP-Mitigation Strategies'!$F$4,'HELP-Mitigation Strategies'!$E$4, IF('Lead Sampling Report'!J390='HELP-Mitigation Strategies'!$F$5,'HELP-Mitigation Strategies'!$E$5, IF('Lead Sampling Report'!J390='HELP-Mitigation Strategies'!$F$6,'HELP-Mitigation Strategies'!$E$6, IF('Lead Sampling Report'!J390='HELP-Mitigation Strategies'!$F$7,'HELP-Mitigation Strategies'!$E$7, IF('Lead Sampling Report'!J390='HELP-Mitigation Strategies'!$F$8,'HELP-Mitigation Strategies'!$E$8, IF('Lead Sampling Report'!J390='HELP-Mitigation Strategies'!$F$9,'HELP-Mitigation Strategies'!$E$9, IF('Lead Sampling Report'!J390='HELP-Mitigation Strategies'!$F$10,'HELP-Mitigation Strategies'!$E$10))))))))</f>
        <v>-</v>
      </c>
    </row>
    <row r="391" spans="9:11" x14ac:dyDescent="0.2">
      <c r="I391" s="4" t="str">
        <f t="shared" si="6"/>
        <v>-</v>
      </c>
      <c r="K391" t="str">
        <f>IF(J391="","-",IF('Lead Sampling Report'!J391='HELP-Mitigation Strategies'!$F$4,'HELP-Mitigation Strategies'!$E$4, IF('Lead Sampling Report'!J391='HELP-Mitigation Strategies'!$F$5,'HELP-Mitigation Strategies'!$E$5, IF('Lead Sampling Report'!J391='HELP-Mitigation Strategies'!$F$6,'HELP-Mitigation Strategies'!$E$6, IF('Lead Sampling Report'!J391='HELP-Mitigation Strategies'!$F$7,'HELP-Mitigation Strategies'!$E$7, IF('Lead Sampling Report'!J391='HELP-Mitigation Strategies'!$F$8,'HELP-Mitigation Strategies'!$E$8, IF('Lead Sampling Report'!J391='HELP-Mitigation Strategies'!$F$9,'HELP-Mitigation Strategies'!$E$9, IF('Lead Sampling Report'!J391='HELP-Mitigation Strategies'!$F$10,'HELP-Mitigation Strategies'!$E$10))))))))</f>
        <v>-</v>
      </c>
    </row>
    <row r="392" spans="9:11" x14ac:dyDescent="0.2">
      <c r="I392" s="4" t="str">
        <f t="shared" si="6"/>
        <v>-</v>
      </c>
      <c r="K392" t="str">
        <f>IF(J392="","-",IF('Lead Sampling Report'!J392='HELP-Mitigation Strategies'!$F$4,'HELP-Mitigation Strategies'!$E$4, IF('Lead Sampling Report'!J392='HELP-Mitigation Strategies'!$F$5,'HELP-Mitigation Strategies'!$E$5, IF('Lead Sampling Report'!J392='HELP-Mitigation Strategies'!$F$6,'HELP-Mitigation Strategies'!$E$6, IF('Lead Sampling Report'!J392='HELP-Mitigation Strategies'!$F$7,'HELP-Mitigation Strategies'!$E$7, IF('Lead Sampling Report'!J392='HELP-Mitigation Strategies'!$F$8,'HELP-Mitigation Strategies'!$E$8, IF('Lead Sampling Report'!J392='HELP-Mitigation Strategies'!$F$9,'HELP-Mitigation Strategies'!$E$9, IF('Lead Sampling Report'!J392='HELP-Mitigation Strategies'!$F$10,'HELP-Mitigation Strategies'!$E$10))))))))</f>
        <v>-</v>
      </c>
    </row>
    <row r="393" spans="9:11" x14ac:dyDescent="0.2">
      <c r="I393" s="4" t="str">
        <f t="shared" si="6"/>
        <v>-</v>
      </c>
      <c r="K393" t="str">
        <f>IF(J393="","-",IF('Lead Sampling Report'!J393='HELP-Mitigation Strategies'!$F$4,'HELP-Mitigation Strategies'!$E$4, IF('Lead Sampling Report'!J393='HELP-Mitigation Strategies'!$F$5,'HELP-Mitigation Strategies'!$E$5, IF('Lead Sampling Report'!J393='HELP-Mitigation Strategies'!$F$6,'HELP-Mitigation Strategies'!$E$6, IF('Lead Sampling Report'!J393='HELP-Mitigation Strategies'!$F$7,'HELP-Mitigation Strategies'!$E$7, IF('Lead Sampling Report'!J393='HELP-Mitigation Strategies'!$F$8,'HELP-Mitigation Strategies'!$E$8, IF('Lead Sampling Report'!J393='HELP-Mitigation Strategies'!$F$9,'HELP-Mitigation Strategies'!$E$9, IF('Lead Sampling Report'!J393='HELP-Mitigation Strategies'!$F$10,'HELP-Mitigation Strategies'!$E$10))))))))</f>
        <v>-</v>
      </c>
    </row>
    <row r="394" spans="9:11" x14ac:dyDescent="0.2">
      <c r="I394" s="4" t="str">
        <f t="shared" si="6"/>
        <v>-</v>
      </c>
      <c r="K394" t="str">
        <f>IF(J394="","-",IF('Lead Sampling Report'!J394='HELP-Mitigation Strategies'!$F$4,'HELP-Mitigation Strategies'!$E$4, IF('Lead Sampling Report'!J394='HELP-Mitigation Strategies'!$F$5,'HELP-Mitigation Strategies'!$E$5, IF('Lead Sampling Report'!J394='HELP-Mitigation Strategies'!$F$6,'HELP-Mitigation Strategies'!$E$6, IF('Lead Sampling Report'!J394='HELP-Mitigation Strategies'!$F$7,'HELP-Mitigation Strategies'!$E$7, IF('Lead Sampling Report'!J394='HELP-Mitigation Strategies'!$F$8,'HELP-Mitigation Strategies'!$E$8, IF('Lead Sampling Report'!J394='HELP-Mitigation Strategies'!$F$9,'HELP-Mitigation Strategies'!$E$9, IF('Lead Sampling Report'!J394='HELP-Mitigation Strategies'!$F$10,'HELP-Mitigation Strategies'!$E$10))))))))</f>
        <v>-</v>
      </c>
    </row>
    <row r="395" spans="9:11" x14ac:dyDescent="0.2">
      <c r="I395" s="4" t="str">
        <f t="shared" si="6"/>
        <v>-</v>
      </c>
      <c r="K395" t="str">
        <f>IF(J395="","-",IF('Lead Sampling Report'!J395='HELP-Mitigation Strategies'!$F$4,'HELP-Mitigation Strategies'!$E$4, IF('Lead Sampling Report'!J395='HELP-Mitigation Strategies'!$F$5,'HELP-Mitigation Strategies'!$E$5, IF('Lead Sampling Report'!J395='HELP-Mitigation Strategies'!$F$6,'HELP-Mitigation Strategies'!$E$6, IF('Lead Sampling Report'!J395='HELP-Mitigation Strategies'!$F$7,'HELP-Mitigation Strategies'!$E$7, IF('Lead Sampling Report'!J395='HELP-Mitigation Strategies'!$F$8,'HELP-Mitigation Strategies'!$E$8, IF('Lead Sampling Report'!J395='HELP-Mitigation Strategies'!$F$9,'HELP-Mitigation Strategies'!$E$9, IF('Lead Sampling Report'!J395='HELP-Mitigation Strategies'!$F$10,'HELP-Mitigation Strategies'!$E$10))))))))</f>
        <v>-</v>
      </c>
    </row>
    <row r="396" spans="9:11" x14ac:dyDescent="0.2">
      <c r="I396" s="4" t="str">
        <f t="shared" si="6"/>
        <v>-</v>
      </c>
      <c r="K396" t="str">
        <f>IF(J396="","-",IF('Lead Sampling Report'!J396='HELP-Mitigation Strategies'!$F$4,'HELP-Mitigation Strategies'!$E$4, IF('Lead Sampling Report'!J396='HELP-Mitigation Strategies'!$F$5,'HELP-Mitigation Strategies'!$E$5, IF('Lead Sampling Report'!J396='HELP-Mitigation Strategies'!$F$6,'HELP-Mitigation Strategies'!$E$6, IF('Lead Sampling Report'!J396='HELP-Mitigation Strategies'!$F$7,'HELP-Mitigation Strategies'!$E$7, IF('Lead Sampling Report'!J396='HELP-Mitigation Strategies'!$F$8,'HELP-Mitigation Strategies'!$E$8, IF('Lead Sampling Report'!J396='HELP-Mitigation Strategies'!$F$9,'HELP-Mitigation Strategies'!$E$9, IF('Lead Sampling Report'!J396='HELP-Mitigation Strategies'!$F$10,'HELP-Mitigation Strategies'!$E$10))))))))</f>
        <v>-</v>
      </c>
    </row>
    <row r="397" spans="9:11" x14ac:dyDescent="0.2">
      <c r="I397" s="4" t="str">
        <f t="shared" si="6"/>
        <v>-</v>
      </c>
      <c r="K397" t="str">
        <f>IF(J397="","-",IF('Lead Sampling Report'!J397='HELP-Mitigation Strategies'!$F$4,'HELP-Mitigation Strategies'!$E$4, IF('Lead Sampling Report'!J397='HELP-Mitigation Strategies'!$F$5,'HELP-Mitigation Strategies'!$E$5, IF('Lead Sampling Report'!J397='HELP-Mitigation Strategies'!$F$6,'HELP-Mitigation Strategies'!$E$6, IF('Lead Sampling Report'!J397='HELP-Mitigation Strategies'!$F$7,'HELP-Mitigation Strategies'!$E$7, IF('Lead Sampling Report'!J397='HELP-Mitigation Strategies'!$F$8,'HELP-Mitigation Strategies'!$E$8, IF('Lead Sampling Report'!J397='HELP-Mitigation Strategies'!$F$9,'HELP-Mitigation Strategies'!$E$9, IF('Lead Sampling Report'!J397='HELP-Mitigation Strategies'!$F$10,'HELP-Mitigation Strategies'!$E$10))))))))</f>
        <v>-</v>
      </c>
    </row>
    <row r="398" spans="9:11" x14ac:dyDescent="0.2">
      <c r="I398" s="4" t="str">
        <f t="shared" si="6"/>
        <v>-</v>
      </c>
      <c r="K398" t="str">
        <f>IF(J398="","-",IF('Lead Sampling Report'!J398='HELP-Mitigation Strategies'!$F$4,'HELP-Mitigation Strategies'!$E$4, IF('Lead Sampling Report'!J398='HELP-Mitigation Strategies'!$F$5,'HELP-Mitigation Strategies'!$E$5, IF('Lead Sampling Report'!J398='HELP-Mitigation Strategies'!$F$6,'HELP-Mitigation Strategies'!$E$6, IF('Lead Sampling Report'!J398='HELP-Mitigation Strategies'!$F$7,'HELP-Mitigation Strategies'!$E$7, IF('Lead Sampling Report'!J398='HELP-Mitigation Strategies'!$F$8,'HELP-Mitigation Strategies'!$E$8, IF('Lead Sampling Report'!J398='HELP-Mitigation Strategies'!$F$9,'HELP-Mitigation Strategies'!$E$9, IF('Lead Sampling Report'!J398='HELP-Mitigation Strategies'!$F$10,'HELP-Mitigation Strategies'!$E$10))))))))</f>
        <v>-</v>
      </c>
    </row>
    <row r="399" spans="9:11" x14ac:dyDescent="0.2">
      <c r="I399" s="4" t="str">
        <f t="shared" si="6"/>
        <v>-</v>
      </c>
      <c r="K399" t="str">
        <f>IF(J399="","-",IF('Lead Sampling Report'!J399='HELP-Mitigation Strategies'!$F$4,'HELP-Mitigation Strategies'!$E$4, IF('Lead Sampling Report'!J399='HELP-Mitigation Strategies'!$F$5,'HELP-Mitigation Strategies'!$E$5, IF('Lead Sampling Report'!J399='HELP-Mitigation Strategies'!$F$6,'HELP-Mitigation Strategies'!$E$6, IF('Lead Sampling Report'!J399='HELP-Mitigation Strategies'!$F$7,'HELP-Mitigation Strategies'!$E$7, IF('Lead Sampling Report'!J399='HELP-Mitigation Strategies'!$F$8,'HELP-Mitigation Strategies'!$E$8, IF('Lead Sampling Report'!J399='HELP-Mitigation Strategies'!$F$9,'HELP-Mitigation Strategies'!$E$9, IF('Lead Sampling Report'!J399='HELP-Mitigation Strategies'!$F$10,'HELP-Mitigation Strategies'!$E$10))))))))</f>
        <v>-</v>
      </c>
    </row>
    <row r="400" spans="9:11" x14ac:dyDescent="0.2">
      <c r="I400" s="4" t="str">
        <f t="shared" si="6"/>
        <v>-</v>
      </c>
      <c r="K400" t="str">
        <f>IF(J400="","-",IF('Lead Sampling Report'!J400='HELP-Mitigation Strategies'!$F$4,'HELP-Mitigation Strategies'!$E$4, IF('Lead Sampling Report'!J400='HELP-Mitigation Strategies'!$F$5,'HELP-Mitigation Strategies'!$E$5, IF('Lead Sampling Report'!J400='HELP-Mitigation Strategies'!$F$6,'HELP-Mitigation Strategies'!$E$6, IF('Lead Sampling Report'!J400='HELP-Mitigation Strategies'!$F$7,'HELP-Mitigation Strategies'!$E$7, IF('Lead Sampling Report'!J400='HELP-Mitigation Strategies'!$F$8,'HELP-Mitigation Strategies'!$E$8, IF('Lead Sampling Report'!J400='HELP-Mitigation Strategies'!$F$9,'HELP-Mitigation Strategies'!$E$9, IF('Lead Sampling Report'!J400='HELP-Mitigation Strategies'!$F$10,'HELP-Mitigation Strategies'!$E$10))))))))</f>
        <v>-</v>
      </c>
    </row>
    <row r="401" spans="9:11" x14ac:dyDescent="0.2">
      <c r="I401" s="4" t="str">
        <f t="shared" si="6"/>
        <v>-</v>
      </c>
      <c r="K401" t="str">
        <f>IF(J401="","-",IF('Lead Sampling Report'!J401='HELP-Mitigation Strategies'!$F$4,'HELP-Mitigation Strategies'!$E$4, IF('Lead Sampling Report'!J401='HELP-Mitigation Strategies'!$F$5,'HELP-Mitigation Strategies'!$E$5, IF('Lead Sampling Report'!J401='HELP-Mitigation Strategies'!$F$6,'HELP-Mitigation Strategies'!$E$6, IF('Lead Sampling Report'!J401='HELP-Mitigation Strategies'!$F$7,'HELP-Mitigation Strategies'!$E$7, IF('Lead Sampling Report'!J401='HELP-Mitigation Strategies'!$F$8,'HELP-Mitigation Strategies'!$E$8, IF('Lead Sampling Report'!J401='HELP-Mitigation Strategies'!$F$9,'HELP-Mitigation Strategies'!$E$9, IF('Lead Sampling Report'!J401='HELP-Mitigation Strategies'!$F$10,'HELP-Mitigation Strategies'!$E$10))))))))</f>
        <v>-</v>
      </c>
    </row>
    <row r="402" spans="9:11" x14ac:dyDescent="0.2">
      <c r="I402" s="4" t="str">
        <f t="shared" si="6"/>
        <v>-</v>
      </c>
      <c r="K402" t="str">
        <f>IF(J402="","-",IF('Lead Sampling Report'!J402='HELP-Mitigation Strategies'!$F$4,'HELP-Mitigation Strategies'!$E$4, IF('Lead Sampling Report'!J402='HELP-Mitigation Strategies'!$F$5,'HELP-Mitigation Strategies'!$E$5, IF('Lead Sampling Report'!J402='HELP-Mitigation Strategies'!$F$6,'HELP-Mitigation Strategies'!$E$6, IF('Lead Sampling Report'!J402='HELP-Mitigation Strategies'!$F$7,'HELP-Mitigation Strategies'!$E$7, IF('Lead Sampling Report'!J402='HELP-Mitigation Strategies'!$F$8,'HELP-Mitigation Strategies'!$E$8, IF('Lead Sampling Report'!J402='HELP-Mitigation Strategies'!$F$9,'HELP-Mitigation Strategies'!$E$9, IF('Lead Sampling Report'!J402='HELP-Mitigation Strategies'!$F$10,'HELP-Mitigation Strategies'!$E$10))))))))</f>
        <v>-</v>
      </c>
    </row>
    <row r="403" spans="9:11" x14ac:dyDescent="0.2">
      <c r="I403" s="4" t="str">
        <f t="shared" si="6"/>
        <v>-</v>
      </c>
      <c r="K403" t="str">
        <f>IF(J403="","-",IF('Lead Sampling Report'!J403='HELP-Mitigation Strategies'!$F$4,'HELP-Mitigation Strategies'!$E$4, IF('Lead Sampling Report'!J403='HELP-Mitigation Strategies'!$F$5,'HELP-Mitigation Strategies'!$E$5, IF('Lead Sampling Report'!J403='HELP-Mitigation Strategies'!$F$6,'HELP-Mitigation Strategies'!$E$6, IF('Lead Sampling Report'!J403='HELP-Mitigation Strategies'!$F$7,'HELP-Mitigation Strategies'!$E$7, IF('Lead Sampling Report'!J403='HELP-Mitigation Strategies'!$F$8,'HELP-Mitigation Strategies'!$E$8, IF('Lead Sampling Report'!J403='HELP-Mitigation Strategies'!$F$9,'HELP-Mitigation Strategies'!$E$9, IF('Lead Sampling Report'!J403='HELP-Mitigation Strategies'!$F$10,'HELP-Mitigation Strategies'!$E$10))))))))</f>
        <v>-</v>
      </c>
    </row>
    <row r="404" spans="9:11" x14ac:dyDescent="0.2">
      <c r="I404" s="4" t="str">
        <f t="shared" si="6"/>
        <v>-</v>
      </c>
      <c r="K404" t="str">
        <f>IF(J404="","-",IF('Lead Sampling Report'!J404='HELP-Mitigation Strategies'!$F$4,'HELP-Mitigation Strategies'!$E$4, IF('Lead Sampling Report'!J404='HELP-Mitigation Strategies'!$F$5,'HELP-Mitigation Strategies'!$E$5, IF('Lead Sampling Report'!J404='HELP-Mitigation Strategies'!$F$6,'HELP-Mitigation Strategies'!$E$6, IF('Lead Sampling Report'!J404='HELP-Mitigation Strategies'!$F$7,'HELP-Mitigation Strategies'!$E$7, IF('Lead Sampling Report'!J404='HELP-Mitigation Strategies'!$F$8,'HELP-Mitigation Strategies'!$E$8, IF('Lead Sampling Report'!J404='HELP-Mitigation Strategies'!$F$9,'HELP-Mitigation Strategies'!$E$9, IF('Lead Sampling Report'!J404='HELP-Mitigation Strategies'!$F$10,'HELP-Mitigation Strategies'!$E$10))))))))</f>
        <v>-</v>
      </c>
    </row>
    <row r="405" spans="9:11" x14ac:dyDescent="0.2">
      <c r="I405" s="4" t="str">
        <f t="shared" si="6"/>
        <v>-</v>
      </c>
      <c r="K405" t="str">
        <f>IF(J405="","-",IF('Lead Sampling Report'!J405='HELP-Mitigation Strategies'!$F$4,'HELP-Mitigation Strategies'!$E$4, IF('Lead Sampling Report'!J405='HELP-Mitigation Strategies'!$F$5,'HELP-Mitigation Strategies'!$E$5, IF('Lead Sampling Report'!J405='HELP-Mitigation Strategies'!$F$6,'HELP-Mitigation Strategies'!$E$6, IF('Lead Sampling Report'!J405='HELP-Mitigation Strategies'!$F$7,'HELP-Mitigation Strategies'!$E$7, IF('Lead Sampling Report'!J405='HELP-Mitigation Strategies'!$F$8,'HELP-Mitigation Strategies'!$E$8, IF('Lead Sampling Report'!J405='HELP-Mitigation Strategies'!$F$9,'HELP-Mitigation Strategies'!$E$9, IF('Lead Sampling Report'!J405='HELP-Mitigation Strategies'!$F$10,'HELP-Mitigation Strategies'!$E$10))))))))</f>
        <v>-</v>
      </c>
    </row>
    <row r="406" spans="9:11" x14ac:dyDescent="0.2">
      <c r="I406" s="4" t="str">
        <f t="shared" si="6"/>
        <v>-</v>
      </c>
      <c r="K406" t="str">
        <f>IF(J406="","-",IF('Lead Sampling Report'!J406='HELP-Mitigation Strategies'!$F$4,'HELP-Mitigation Strategies'!$E$4, IF('Lead Sampling Report'!J406='HELP-Mitigation Strategies'!$F$5,'HELP-Mitigation Strategies'!$E$5, IF('Lead Sampling Report'!J406='HELP-Mitigation Strategies'!$F$6,'HELP-Mitigation Strategies'!$E$6, IF('Lead Sampling Report'!J406='HELP-Mitigation Strategies'!$F$7,'HELP-Mitigation Strategies'!$E$7, IF('Lead Sampling Report'!J406='HELP-Mitigation Strategies'!$F$8,'HELP-Mitigation Strategies'!$E$8, IF('Lead Sampling Report'!J406='HELP-Mitigation Strategies'!$F$9,'HELP-Mitigation Strategies'!$E$9, IF('Lead Sampling Report'!J406='HELP-Mitigation Strategies'!$F$10,'HELP-Mitigation Strategies'!$E$10))))))))</f>
        <v>-</v>
      </c>
    </row>
    <row r="407" spans="9:11" x14ac:dyDescent="0.2">
      <c r="I407" s="4" t="str">
        <f t="shared" si="6"/>
        <v>-</v>
      </c>
      <c r="K407" t="str">
        <f>IF(J407="","-",IF('Lead Sampling Report'!J407='HELP-Mitigation Strategies'!$F$4,'HELP-Mitigation Strategies'!$E$4, IF('Lead Sampling Report'!J407='HELP-Mitigation Strategies'!$F$5,'HELP-Mitigation Strategies'!$E$5, IF('Lead Sampling Report'!J407='HELP-Mitigation Strategies'!$F$6,'HELP-Mitigation Strategies'!$E$6, IF('Lead Sampling Report'!J407='HELP-Mitigation Strategies'!$F$7,'HELP-Mitigation Strategies'!$E$7, IF('Lead Sampling Report'!J407='HELP-Mitigation Strategies'!$F$8,'HELP-Mitigation Strategies'!$E$8, IF('Lead Sampling Report'!J407='HELP-Mitigation Strategies'!$F$9,'HELP-Mitigation Strategies'!$E$9, IF('Lead Sampling Report'!J407='HELP-Mitigation Strategies'!$F$10,'HELP-Mitigation Strategies'!$E$10))))))))</f>
        <v>-</v>
      </c>
    </row>
    <row r="408" spans="9:11" x14ac:dyDescent="0.2">
      <c r="I408" s="4" t="str">
        <f t="shared" si="6"/>
        <v>-</v>
      </c>
      <c r="K408" t="str">
        <f>IF(J408="","-",IF('Lead Sampling Report'!J408='HELP-Mitigation Strategies'!$F$4,'HELP-Mitigation Strategies'!$E$4, IF('Lead Sampling Report'!J408='HELP-Mitigation Strategies'!$F$5,'HELP-Mitigation Strategies'!$E$5, IF('Lead Sampling Report'!J408='HELP-Mitigation Strategies'!$F$6,'HELP-Mitigation Strategies'!$E$6, IF('Lead Sampling Report'!J408='HELP-Mitigation Strategies'!$F$7,'HELP-Mitigation Strategies'!$E$7, IF('Lead Sampling Report'!J408='HELP-Mitigation Strategies'!$F$8,'HELP-Mitigation Strategies'!$E$8, IF('Lead Sampling Report'!J408='HELP-Mitigation Strategies'!$F$9,'HELP-Mitigation Strategies'!$E$9, IF('Lead Sampling Report'!J408='HELP-Mitigation Strategies'!$F$10,'HELP-Mitigation Strategies'!$E$10))))))))</f>
        <v>-</v>
      </c>
    </row>
    <row r="409" spans="9:11" x14ac:dyDescent="0.2">
      <c r="I409" s="4" t="str">
        <f t="shared" si="6"/>
        <v>-</v>
      </c>
      <c r="K409" t="str">
        <f>IF(J409="","-",IF('Lead Sampling Report'!J409='HELP-Mitigation Strategies'!$F$4,'HELP-Mitigation Strategies'!$E$4, IF('Lead Sampling Report'!J409='HELP-Mitigation Strategies'!$F$5,'HELP-Mitigation Strategies'!$E$5, IF('Lead Sampling Report'!J409='HELP-Mitigation Strategies'!$F$6,'HELP-Mitigation Strategies'!$E$6, IF('Lead Sampling Report'!J409='HELP-Mitigation Strategies'!$F$7,'HELP-Mitigation Strategies'!$E$7, IF('Lead Sampling Report'!J409='HELP-Mitigation Strategies'!$F$8,'HELP-Mitigation Strategies'!$E$8, IF('Lead Sampling Report'!J409='HELP-Mitigation Strategies'!$F$9,'HELP-Mitigation Strategies'!$E$9, IF('Lead Sampling Report'!J409='HELP-Mitigation Strategies'!$F$10,'HELP-Mitigation Strategies'!$E$10))))))))</f>
        <v>-</v>
      </c>
    </row>
    <row r="410" spans="9:11" x14ac:dyDescent="0.2">
      <c r="I410" s="4" t="str">
        <f t="shared" si="6"/>
        <v>-</v>
      </c>
      <c r="K410" t="str">
        <f>IF(J410="","-",IF('Lead Sampling Report'!J410='HELP-Mitigation Strategies'!$F$4,'HELP-Mitigation Strategies'!$E$4, IF('Lead Sampling Report'!J410='HELP-Mitigation Strategies'!$F$5,'HELP-Mitigation Strategies'!$E$5, IF('Lead Sampling Report'!J410='HELP-Mitigation Strategies'!$F$6,'HELP-Mitigation Strategies'!$E$6, IF('Lead Sampling Report'!J410='HELP-Mitigation Strategies'!$F$7,'HELP-Mitigation Strategies'!$E$7, IF('Lead Sampling Report'!J410='HELP-Mitigation Strategies'!$F$8,'HELP-Mitigation Strategies'!$E$8, IF('Lead Sampling Report'!J410='HELP-Mitigation Strategies'!$F$9,'HELP-Mitigation Strategies'!$E$9, IF('Lead Sampling Report'!J410='HELP-Mitigation Strategies'!$F$10,'HELP-Mitigation Strategies'!$E$10))))))))</f>
        <v>-</v>
      </c>
    </row>
    <row r="411" spans="9:11" x14ac:dyDescent="0.2">
      <c r="I411" s="4" t="str">
        <f t="shared" si="6"/>
        <v>-</v>
      </c>
      <c r="K411" t="str">
        <f>IF(J411="","-",IF('Lead Sampling Report'!J411='HELP-Mitigation Strategies'!$F$4,'HELP-Mitigation Strategies'!$E$4, IF('Lead Sampling Report'!J411='HELP-Mitigation Strategies'!$F$5,'HELP-Mitigation Strategies'!$E$5, IF('Lead Sampling Report'!J411='HELP-Mitigation Strategies'!$F$6,'HELP-Mitigation Strategies'!$E$6, IF('Lead Sampling Report'!J411='HELP-Mitigation Strategies'!$F$7,'HELP-Mitigation Strategies'!$E$7, IF('Lead Sampling Report'!J411='HELP-Mitigation Strategies'!$F$8,'HELP-Mitigation Strategies'!$E$8, IF('Lead Sampling Report'!J411='HELP-Mitigation Strategies'!$F$9,'HELP-Mitigation Strategies'!$E$9, IF('Lead Sampling Report'!J411='HELP-Mitigation Strategies'!$F$10,'HELP-Mitigation Strategies'!$E$10))))))))</f>
        <v>-</v>
      </c>
    </row>
    <row r="412" spans="9:11" x14ac:dyDescent="0.2">
      <c r="I412" s="4" t="str">
        <f t="shared" si="6"/>
        <v>-</v>
      </c>
      <c r="K412" t="str">
        <f>IF(J412="","-",IF('Lead Sampling Report'!J412='HELP-Mitigation Strategies'!$F$4,'HELP-Mitigation Strategies'!$E$4, IF('Lead Sampling Report'!J412='HELP-Mitigation Strategies'!$F$5,'HELP-Mitigation Strategies'!$E$5, IF('Lead Sampling Report'!J412='HELP-Mitigation Strategies'!$F$6,'HELP-Mitigation Strategies'!$E$6, IF('Lead Sampling Report'!J412='HELP-Mitigation Strategies'!$F$7,'HELP-Mitigation Strategies'!$E$7, IF('Lead Sampling Report'!J412='HELP-Mitigation Strategies'!$F$8,'HELP-Mitigation Strategies'!$E$8, IF('Lead Sampling Report'!J412='HELP-Mitigation Strategies'!$F$9,'HELP-Mitigation Strategies'!$E$9, IF('Lead Sampling Report'!J412='HELP-Mitigation Strategies'!$F$10,'HELP-Mitigation Strategies'!$E$10))))))))</f>
        <v>-</v>
      </c>
    </row>
    <row r="413" spans="9:11" x14ac:dyDescent="0.2">
      <c r="I413" s="4" t="str">
        <f t="shared" si="6"/>
        <v>-</v>
      </c>
      <c r="K413" t="str">
        <f>IF(J413="","-",IF('Lead Sampling Report'!J413='HELP-Mitigation Strategies'!$F$4,'HELP-Mitigation Strategies'!$E$4, IF('Lead Sampling Report'!J413='HELP-Mitigation Strategies'!$F$5,'HELP-Mitigation Strategies'!$E$5, IF('Lead Sampling Report'!J413='HELP-Mitigation Strategies'!$F$6,'HELP-Mitigation Strategies'!$E$6, IF('Lead Sampling Report'!J413='HELP-Mitigation Strategies'!$F$7,'HELP-Mitigation Strategies'!$E$7, IF('Lead Sampling Report'!J413='HELP-Mitigation Strategies'!$F$8,'HELP-Mitigation Strategies'!$E$8, IF('Lead Sampling Report'!J413='HELP-Mitigation Strategies'!$F$9,'HELP-Mitigation Strategies'!$E$9, IF('Lead Sampling Report'!J413='HELP-Mitigation Strategies'!$F$10,'HELP-Mitigation Strategies'!$E$10))))))))</f>
        <v>-</v>
      </c>
    </row>
    <row r="414" spans="9:11" x14ac:dyDescent="0.2">
      <c r="I414" s="4" t="str">
        <f t="shared" si="6"/>
        <v>-</v>
      </c>
      <c r="K414" t="str">
        <f>IF(J414="","-",IF('Lead Sampling Report'!J414='HELP-Mitigation Strategies'!$F$4,'HELP-Mitigation Strategies'!$E$4, IF('Lead Sampling Report'!J414='HELP-Mitigation Strategies'!$F$5,'HELP-Mitigation Strategies'!$E$5, IF('Lead Sampling Report'!J414='HELP-Mitigation Strategies'!$F$6,'HELP-Mitigation Strategies'!$E$6, IF('Lead Sampling Report'!J414='HELP-Mitigation Strategies'!$F$7,'HELP-Mitigation Strategies'!$E$7, IF('Lead Sampling Report'!J414='HELP-Mitigation Strategies'!$F$8,'HELP-Mitigation Strategies'!$E$8, IF('Lead Sampling Report'!J414='HELP-Mitigation Strategies'!$F$9,'HELP-Mitigation Strategies'!$E$9, IF('Lead Sampling Report'!J414='HELP-Mitigation Strategies'!$F$10,'HELP-Mitigation Strategies'!$E$10))))))))</f>
        <v>-</v>
      </c>
    </row>
    <row r="415" spans="9:11" x14ac:dyDescent="0.2">
      <c r="I415" s="4" t="str">
        <f t="shared" si="6"/>
        <v>-</v>
      </c>
      <c r="K415" t="str">
        <f>IF(J415="","-",IF('Lead Sampling Report'!J415='HELP-Mitigation Strategies'!$F$4,'HELP-Mitigation Strategies'!$E$4, IF('Lead Sampling Report'!J415='HELP-Mitigation Strategies'!$F$5,'HELP-Mitigation Strategies'!$E$5, IF('Lead Sampling Report'!J415='HELP-Mitigation Strategies'!$F$6,'HELP-Mitigation Strategies'!$E$6, IF('Lead Sampling Report'!J415='HELP-Mitigation Strategies'!$F$7,'HELP-Mitigation Strategies'!$E$7, IF('Lead Sampling Report'!J415='HELP-Mitigation Strategies'!$F$8,'HELP-Mitigation Strategies'!$E$8, IF('Lead Sampling Report'!J415='HELP-Mitigation Strategies'!$F$9,'HELP-Mitigation Strategies'!$E$9, IF('Lead Sampling Report'!J415='HELP-Mitigation Strategies'!$F$10,'HELP-Mitigation Strategies'!$E$10))))))))</f>
        <v>-</v>
      </c>
    </row>
    <row r="416" spans="9:11" x14ac:dyDescent="0.2">
      <c r="I416" s="4" t="str">
        <f t="shared" si="6"/>
        <v>-</v>
      </c>
      <c r="K416" t="str">
        <f>IF(J416="","-",IF('Lead Sampling Report'!J416='HELP-Mitigation Strategies'!$F$4,'HELP-Mitigation Strategies'!$E$4, IF('Lead Sampling Report'!J416='HELP-Mitigation Strategies'!$F$5,'HELP-Mitigation Strategies'!$E$5, IF('Lead Sampling Report'!J416='HELP-Mitigation Strategies'!$F$6,'HELP-Mitigation Strategies'!$E$6, IF('Lead Sampling Report'!J416='HELP-Mitigation Strategies'!$F$7,'HELP-Mitigation Strategies'!$E$7, IF('Lead Sampling Report'!J416='HELP-Mitigation Strategies'!$F$8,'HELP-Mitigation Strategies'!$E$8, IF('Lead Sampling Report'!J416='HELP-Mitigation Strategies'!$F$9,'HELP-Mitigation Strategies'!$E$9, IF('Lead Sampling Report'!J416='HELP-Mitigation Strategies'!$F$10,'HELP-Mitigation Strategies'!$E$10))))))))</f>
        <v>-</v>
      </c>
    </row>
    <row r="417" spans="9:11" x14ac:dyDescent="0.2">
      <c r="I417" s="4" t="str">
        <f t="shared" si="6"/>
        <v>-</v>
      </c>
      <c r="K417" t="str">
        <f>IF(J417="","-",IF('Lead Sampling Report'!J417='HELP-Mitigation Strategies'!$F$4,'HELP-Mitigation Strategies'!$E$4, IF('Lead Sampling Report'!J417='HELP-Mitigation Strategies'!$F$5,'HELP-Mitigation Strategies'!$E$5, IF('Lead Sampling Report'!J417='HELP-Mitigation Strategies'!$F$6,'HELP-Mitigation Strategies'!$E$6, IF('Lead Sampling Report'!J417='HELP-Mitigation Strategies'!$F$7,'HELP-Mitigation Strategies'!$E$7, IF('Lead Sampling Report'!J417='HELP-Mitigation Strategies'!$F$8,'HELP-Mitigation Strategies'!$E$8, IF('Lead Sampling Report'!J417='HELP-Mitigation Strategies'!$F$9,'HELP-Mitigation Strategies'!$E$9, IF('Lead Sampling Report'!J417='HELP-Mitigation Strategies'!$F$10,'HELP-Mitigation Strategies'!$E$10))))))))</f>
        <v>-</v>
      </c>
    </row>
    <row r="418" spans="9:11" x14ac:dyDescent="0.2">
      <c r="I418" s="4" t="str">
        <f t="shared" si="6"/>
        <v>-</v>
      </c>
      <c r="K418" t="str">
        <f>IF(J418="","-",IF('Lead Sampling Report'!J418='HELP-Mitigation Strategies'!$F$4,'HELP-Mitigation Strategies'!$E$4, IF('Lead Sampling Report'!J418='HELP-Mitigation Strategies'!$F$5,'HELP-Mitigation Strategies'!$E$5, IF('Lead Sampling Report'!J418='HELP-Mitigation Strategies'!$F$6,'HELP-Mitigation Strategies'!$E$6, IF('Lead Sampling Report'!J418='HELP-Mitigation Strategies'!$F$7,'HELP-Mitigation Strategies'!$E$7, IF('Lead Sampling Report'!J418='HELP-Mitigation Strategies'!$F$8,'HELP-Mitigation Strategies'!$E$8, IF('Lead Sampling Report'!J418='HELP-Mitigation Strategies'!$F$9,'HELP-Mitigation Strategies'!$E$9, IF('Lead Sampling Report'!J418='HELP-Mitigation Strategies'!$F$10,'HELP-Mitigation Strategies'!$E$10))))))))</f>
        <v>-</v>
      </c>
    </row>
    <row r="419" spans="9:11" x14ac:dyDescent="0.2">
      <c r="I419" s="4" t="str">
        <f t="shared" si="6"/>
        <v>-</v>
      </c>
      <c r="K419" t="str">
        <f>IF(J419="","-",IF('Lead Sampling Report'!J419='HELP-Mitigation Strategies'!$F$4,'HELP-Mitigation Strategies'!$E$4, IF('Lead Sampling Report'!J419='HELP-Mitigation Strategies'!$F$5,'HELP-Mitigation Strategies'!$E$5, IF('Lead Sampling Report'!J419='HELP-Mitigation Strategies'!$F$6,'HELP-Mitigation Strategies'!$E$6, IF('Lead Sampling Report'!J419='HELP-Mitigation Strategies'!$F$7,'HELP-Mitigation Strategies'!$E$7, IF('Lead Sampling Report'!J419='HELP-Mitigation Strategies'!$F$8,'HELP-Mitigation Strategies'!$E$8, IF('Lead Sampling Report'!J419='HELP-Mitigation Strategies'!$F$9,'HELP-Mitigation Strategies'!$E$9, IF('Lead Sampling Report'!J419='HELP-Mitigation Strategies'!$F$10,'HELP-Mitigation Strategies'!$E$10))))))))</f>
        <v>-</v>
      </c>
    </row>
    <row r="420" spans="9:11" x14ac:dyDescent="0.2">
      <c r="I420" s="4" t="str">
        <f t="shared" si="6"/>
        <v>-</v>
      </c>
      <c r="K420" t="str">
        <f>IF(J420="","-",IF('Lead Sampling Report'!J420='HELP-Mitigation Strategies'!$F$4,'HELP-Mitigation Strategies'!$E$4, IF('Lead Sampling Report'!J420='HELP-Mitigation Strategies'!$F$5,'HELP-Mitigation Strategies'!$E$5, IF('Lead Sampling Report'!J420='HELP-Mitigation Strategies'!$F$6,'HELP-Mitigation Strategies'!$E$6, IF('Lead Sampling Report'!J420='HELP-Mitigation Strategies'!$F$7,'HELP-Mitigation Strategies'!$E$7, IF('Lead Sampling Report'!J420='HELP-Mitigation Strategies'!$F$8,'HELP-Mitigation Strategies'!$E$8, IF('Lead Sampling Report'!J420='HELP-Mitigation Strategies'!$F$9,'HELP-Mitigation Strategies'!$E$9, IF('Lead Sampling Report'!J420='HELP-Mitigation Strategies'!$F$10,'HELP-Mitigation Strategies'!$E$10))))))))</f>
        <v>-</v>
      </c>
    </row>
    <row r="421" spans="9:11" x14ac:dyDescent="0.2">
      <c r="I421" s="4" t="str">
        <f t="shared" si="6"/>
        <v>-</v>
      </c>
      <c r="K421" t="str">
        <f>IF(J421="","-",IF('Lead Sampling Report'!J421='HELP-Mitigation Strategies'!$F$4,'HELP-Mitigation Strategies'!$E$4, IF('Lead Sampling Report'!J421='HELP-Mitigation Strategies'!$F$5,'HELP-Mitigation Strategies'!$E$5, IF('Lead Sampling Report'!J421='HELP-Mitigation Strategies'!$F$6,'HELP-Mitigation Strategies'!$E$6, IF('Lead Sampling Report'!J421='HELP-Mitigation Strategies'!$F$7,'HELP-Mitigation Strategies'!$E$7, IF('Lead Sampling Report'!J421='HELP-Mitigation Strategies'!$F$8,'HELP-Mitigation Strategies'!$E$8, IF('Lead Sampling Report'!J421='HELP-Mitigation Strategies'!$F$9,'HELP-Mitigation Strategies'!$E$9, IF('Lead Sampling Report'!J421='HELP-Mitigation Strategies'!$F$10,'HELP-Mitigation Strategies'!$E$10))))))))</f>
        <v>-</v>
      </c>
    </row>
    <row r="422" spans="9:11" x14ac:dyDescent="0.2">
      <c r="I422" s="4" t="str">
        <f t="shared" si="6"/>
        <v>-</v>
      </c>
      <c r="K422" t="str">
        <f>IF(J422="","-",IF('Lead Sampling Report'!J422='HELP-Mitigation Strategies'!$F$4,'HELP-Mitigation Strategies'!$E$4, IF('Lead Sampling Report'!J422='HELP-Mitigation Strategies'!$F$5,'HELP-Mitigation Strategies'!$E$5, IF('Lead Sampling Report'!J422='HELP-Mitigation Strategies'!$F$6,'HELP-Mitigation Strategies'!$E$6, IF('Lead Sampling Report'!J422='HELP-Mitigation Strategies'!$F$7,'HELP-Mitigation Strategies'!$E$7, IF('Lead Sampling Report'!J422='HELP-Mitigation Strategies'!$F$8,'HELP-Mitigation Strategies'!$E$8, IF('Lead Sampling Report'!J422='HELP-Mitigation Strategies'!$F$9,'HELP-Mitigation Strategies'!$E$9, IF('Lead Sampling Report'!J422='HELP-Mitigation Strategies'!$F$10,'HELP-Mitigation Strategies'!$E$10))))))))</f>
        <v>-</v>
      </c>
    </row>
    <row r="423" spans="9:11" x14ac:dyDescent="0.2">
      <c r="I423" s="4" t="str">
        <f t="shared" si="6"/>
        <v>-</v>
      </c>
      <c r="K423" t="str">
        <f>IF(J423="","-",IF('Lead Sampling Report'!J423='HELP-Mitigation Strategies'!$F$4,'HELP-Mitigation Strategies'!$E$4, IF('Lead Sampling Report'!J423='HELP-Mitigation Strategies'!$F$5,'HELP-Mitigation Strategies'!$E$5, IF('Lead Sampling Report'!J423='HELP-Mitigation Strategies'!$F$6,'HELP-Mitigation Strategies'!$E$6, IF('Lead Sampling Report'!J423='HELP-Mitigation Strategies'!$F$7,'HELP-Mitigation Strategies'!$E$7, IF('Lead Sampling Report'!J423='HELP-Mitigation Strategies'!$F$8,'HELP-Mitigation Strategies'!$E$8, IF('Lead Sampling Report'!J423='HELP-Mitigation Strategies'!$F$9,'HELP-Mitigation Strategies'!$E$9, IF('Lead Sampling Report'!J423='HELP-Mitigation Strategies'!$F$10,'HELP-Mitigation Strategies'!$E$10))))))))</f>
        <v>-</v>
      </c>
    </row>
    <row r="424" spans="9:11" x14ac:dyDescent="0.2">
      <c r="I424" s="4" t="str">
        <f t="shared" si="6"/>
        <v>-</v>
      </c>
      <c r="K424" t="str">
        <f>IF(J424="","-",IF('Lead Sampling Report'!J424='HELP-Mitigation Strategies'!$F$4,'HELP-Mitigation Strategies'!$E$4, IF('Lead Sampling Report'!J424='HELP-Mitigation Strategies'!$F$5,'HELP-Mitigation Strategies'!$E$5, IF('Lead Sampling Report'!J424='HELP-Mitigation Strategies'!$F$6,'HELP-Mitigation Strategies'!$E$6, IF('Lead Sampling Report'!J424='HELP-Mitigation Strategies'!$F$7,'HELP-Mitigation Strategies'!$E$7, IF('Lead Sampling Report'!J424='HELP-Mitigation Strategies'!$F$8,'HELP-Mitigation Strategies'!$E$8, IF('Lead Sampling Report'!J424='HELP-Mitigation Strategies'!$F$9,'HELP-Mitigation Strategies'!$E$9, IF('Lead Sampling Report'!J424='HELP-Mitigation Strategies'!$F$10,'HELP-Mitigation Strategies'!$E$10))))))))</f>
        <v>-</v>
      </c>
    </row>
    <row r="425" spans="9:11" x14ac:dyDescent="0.2">
      <c r="I425" s="4" t="str">
        <f t="shared" si="6"/>
        <v>-</v>
      </c>
      <c r="K425" t="str">
        <f>IF(J425="","-",IF('Lead Sampling Report'!J425='HELP-Mitigation Strategies'!$F$4,'HELP-Mitigation Strategies'!$E$4, IF('Lead Sampling Report'!J425='HELP-Mitigation Strategies'!$F$5,'HELP-Mitigation Strategies'!$E$5, IF('Lead Sampling Report'!J425='HELP-Mitigation Strategies'!$F$6,'HELP-Mitigation Strategies'!$E$6, IF('Lead Sampling Report'!J425='HELP-Mitigation Strategies'!$F$7,'HELP-Mitigation Strategies'!$E$7, IF('Lead Sampling Report'!J425='HELP-Mitigation Strategies'!$F$8,'HELP-Mitigation Strategies'!$E$8, IF('Lead Sampling Report'!J425='HELP-Mitigation Strategies'!$F$9,'HELP-Mitigation Strategies'!$E$9, IF('Lead Sampling Report'!J425='HELP-Mitigation Strategies'!$F$10,'HELP-Mitigation Strategies'!$E$10))))))))</f>
        <v>-</v>
      </c>
    </row>
    <row r="426" spans="9:11" x14ac:dyDescent="0.2">
      <c r="I426" s="4" t="str">
        <f t="shared" si="6"/>
        <v>-</v>
      </c>
      <c r="K426" t="str">
        <f>IF(J426="","-",IF('Lead Sampling Report'!J426='HELP-Mitigation Strategies'!$F$4,'HELP-Mitigation Strategies'!$E$4, IF('Lead Sampling Report'!J426='HELP-Mitigation Strategies'!$F$5,'HELP-Mitigation Strategies'!$E$5, IF('Lead Sampling Report'!J426='HELP-Mitigation Strategies'!$F$6,'HELP-Mitigation Strategies'!$E$6, IF('Lead Sampling Report'!J426='HELP-Mitigation Strategies'!$F$7,'HELP-Mitigation Strategies'!$E$7, IF('Lead Sampling Report'!J426='HELP-Mitigation Strategies'!$F$8,'HELP-Mitigation Strategies'!$E$8, IF('Lead Sampling Report'!J426='HELP-Mitigation Strategies'!$F$9,'HELP-Mitigation Strategies'!$E$9, IF('Lead Sampling Report'!J426='HELP-Mitigation Strategies'!$F$10,'HELP-Mitigation Strategies'!$E$10))))))))</f>
        <v>-</v>
      </c>
    </row>
    <row r="427" spans="9:11" x14ac:dyDescent="0.2">
      <c r="I427" s="4" t="str">
        <f t="shared" si="6"/>
        <v>-</v>
      </c>
      <c r="K427" t="str">
        <f>IF(J427="","-",IF('Lead Sampling Report'!J427='HELP-Mitigation Strategies'!$F$4,'HELP-Mitigation Strategies'!$E$4, IF('Lead Sampling Report'!J427='HELP-Mitigation Strategies'!$F$5,'HELP-Mitigation Strategies'!$E$5, IF('Lead Sampling Report'!J427='HELP-Mitigation Strategies'!$F$6,'HELP-Mitigation Strategies'!$E$6, IF('Lead Sampling Report'!J427='HELP-Mitigation Strategies'!$F$7,'HELP-Mitigation Strategies'!$E$7, IF('Lead Sampling Report'!J427='HELP-Mitigation Strategies'!$F$8,'HELP-Mitigation Strategies'!$E$8, IF('Lead Sampling Report'!J427='HELP-Mitigation Strategies'!$F$9,'HELP-Mitigation Strategies'!$E$9, IF('Lead Sampling Report'!J427='HELP-Mitigation Strategies'!$F$10,'HELP-Mitigation Strategies'!$E$10))))))))</f>
        <v>-</v>
      </c>
    </row>
    <row r="428" spans="9:11" x14ac:dyDescent="0.2">
      <c r="I428" s="4" t="str">
        <f t="shared" si="6"/>
        <v>-</v>
      </c>
      <c r="K428" t="str">
        <f>IF(J428="","-",IF('Lead Sampling Report'!J428='HELP-Mitigation Strategies'!$F$4,'HELP-Mitigation Strategies'!$E$4, IF('Lead Sampling Report'!J428='HELP-Mitigation Strategies'!$F$5,'HELP-Mitigation Strategies'!$E$5, IF('Lead Sampling Report'!J428='HELP-Mitigation Strategies'!$F$6,'HELP-Mitigation Strategies'!$E$6, IF('Lead Sampling Report'!J428='HELP-Mitigation Strategies'!$F$7,'HELP-Mitigation Strategies'!$E$7, IF('Lead Sampling Report'!J428='HELP-Mitigation Strategies'!$F$8,'HELP-Mitigation Strategies'!$E$8, IF('Lead Sampling Report'!J428='HELP-Mitigation Strategies'!$F$9,'HELP-Mitigation Strategies'!$E$9, IF('Lead Sampling Report'!J428='HELP-Mitigation Strategies'!$F$10,'HELP-Mitigation Strategies'!$E$10))))))))</f>
        <v>-</v>
      </c>
    </row>
    <row r="429" spans="9:11" x14ac:dyDescent="0.2">
      <c r="I429" s="4" t="str">
        <f t="shared" si="6"/>
        <v>-</v>
      </c>
      <c r="K429" t="str">
        <f>IF(J429="","-",IF('Lead Sampling Report'!J429='HELP-Mitigation Strategies'!$F$4,'HELP-Mitigation Strategies'!$E$4, IF('Lead Sampling Report'!J429='HELP-Mitigation Strategies'!$F$5,'HELP-Mitigation Strategies'!$E$5, IF('Lead Sampling Report'!J429='HELP-Mitigation Strategies'!$F$6,'HELP-Mitigation Strategies'!$E$6, IF('Lead Sampling Report'!J429='HELP-Mitigation Strategies'!$F$7,'HELP-Mitigation Strategies'!$E$7, IF('Lead Sampling Report'!J429='HELP-Mitigation Strategies'!$F$8,'HELP-Mitigation Strategies'!$E$8, IF('Lead Sampling Report'!J429='HELP-Mitigation Strategies'!$F$9,'HELP-Mitigation Strategies'!$E$9, IF('Lead Sampling Report'!J429='HELP-Mitigation Strategies'!$F$10,'HELP-Mitigation Strategies'!$E$10))))))))</f>
        <v>-</v>
      </c>
    </row>
    <row r="430" spans="9:11" x14ac:dyDescent="0.2">
      <c r="I430" s="4" t="str">
        <f t="shared" si="6"/>
        <v>-</v>
      </c>
      <c r="K430" t="str">
        <f>IF(J430="","-",IF('Lead Sampling Report'!J430='HELP-Mitigation Strategies'!$F$4,'HELP-Mitigation Strategies'!$E$4, IF('Lead Sampling Report'!J430='HELP-Mitigation Strategies'!$F$5,'HELP-Mitigation Strategies'!$E$5, IF('Lead Sampling Report'!J430='HELP-Mitigation Strategies'!$F$6,'HELP-Mitigation Strategies'!$E$6, IF('Lead Sampling Report'!J430='HELP-Mitigation Strategies'!$F$7,'HELP-Mitigation Strategies'!$E$7, IF('Lead Sampling Report'!J430='HELP-Mitigation Strategies'!$F$8,'HELP-Mitigation Strategies'!$E$8, IF('Lead Sampling Report'!J430='HELP-Mitigation Strategies'!$F$9,'HELP-Mitigation Strategies'!$E$9, IF('Lead Sampling Report'!J430='HELP-Mitigation Strategies'!$F$10,'HELP-Mitigation Strategies'!$E$10))))))))</f>
        <v>-</v>
      </c>
    </row>
    <row r="431" spans="9:11" x14ac:dyDescent="0.2">
      <c r="I431" s="4" t="str">
        <f t="shared" si="6"/>
        <v>-</v>
      </c>
      <c r="K431" t="str">
        <f>IF(J431="","-",IF('Lead Sampling Report'!J431='HELP-Mitigation Strategies'!$F$4,'HELP-Mitigation Strategies'!$E$4, IF('Lead Sampling Report'!J431='HELP-Mitigation Strategies'!$F$5,'HELP-Mitigation Strategies'!$E$5, IF('Lead Sampling Report'!J431='HELP-Mitigation Strategies'!$F$6,'HELP-Mitigation Strategies'!$E$6, IF('Lead Sampling Report'!J431='HELP-Mitigation Strategies'!$F$7,'HELP-Mitigation Strategies'!$E$7, IF('Lead Sampling Report'!J431='HELP-Mitigation Strategies'!$F$8,'HELP-Mitigation Strategies'!$E$8, IF('Lead Sampling Report'!J431='HELP-Mitigation Strategies'!$F$9,'HELP-Mitigation Strategies'!$E$9, IF('Lead Sampling Report'!J431='HELP-Mitigation Strategies'!$F$10,'HELP-Mitigation Strategies'!$E$10))))))))</f>
        <v>-</v>
      </c>
    </row>
    <row r="432" spans="9:11" x14ac:dyDescent="0.2">
      <c r="I432" s="4" t="str">
        <f t="shared" si="6"/>
        <v>-</v>
      </c>
      <c r="K432" t="str">
        <f>IF(J432="","-",IF('Lead Sampling Report'!J432='HELP-Mitigation Strategies'!$F$4,'HELP-Mitigation Strategies'!$E$4, IF('Lead Sampling Report'!J432='HELP-Mitigation Strategies'!$F$5,'HELP-Mitigation Strategies'!$E$5, IF('Lead Sampling Report'!J432='HELP-Mitigation Strategies'!$F$6,'HELP-Mitigation Strategies'!$E$6, IF('Lead Sampling Report'!J432='HELP-Mitigation Strategies'!$F$7,'HELP-Mitigation Strategies'!$E$7, IF('Lead Sampling Report'!J432='HELP-Mitigation Strategies'!$F$8,'HELP-Mitigation Strategies'!$E$8, IF('Lead Sampling Report'!J432='HELP-Mitigation Strategies'!$F$9,'HELP-Mitigation Strategies'!$E$9, IF('Lead Sampling Report'!J432='HELP-Mitigation Strategies'!$F$10,'HELP-Mitigation Strategies'!$E$10))))))))</f>
        <v>-</v>
      </c>
    </row>
    <row r="433" spans="9:11" x14ac:dyDescent="0.2">
      <c r="I433" s="4" t="str">
        <f t="shared" si="6"/>
        <v>-</v>
      </c>
      <c r="K433" t="str">
        <f>IF(J433="","-",IF('Lead Sampling Report'!J433='HELP-Mitigation Strategies'!$F$4,'HELP-Mitigation Strategies'!$E$4, IF('Lead Sampling Report'!J433='HELP-Mitigation Strategies'!$F$5,'HELP-Mitigation Strategies'!$E$5, IF('Lead Sampling Report'!J433='HELP-Mitigation Strategies'!$F$6,'HELP-Mitigation Strategies'!$E$6, IF('Lead Sampling Report'!J433='HELP-Mitigation Strategies'!$F$7,'HELP-Mitigation Strategies'!$E$7, IF('Lead Sampling Report'!J433='HELP-Mitigation Strategies'!$F$8,'HELP-Mitigation Strategies'!$E$8, IF('Lead Sampling Report'!J433='HELP-Mitigation Strategies'!$F$9,'HELP-Mitigation Strategies'!$E$9, IF('Lead Sampling Report'!J433='HELP-Mitigation Strategies'!$F$10,'HELP-Mitigation Strategies'!$E$10))))))))</f>
        <v>-</v>
      </c>
    </row>
    <row r="434" spans="9:11" x14ac:dyDescent="0.2">
      <c r="I434" s="4" t="str">
        <f t="shared" si="6"/>
        <v>-</v>
      </c>
      <c r="K434" t="str">
        <f>IF(J434="","-",IF('Lead Sampling Report'!J434='HELP-Mitigation Strategies'!$F$4,'HELP-Mitigation Strategies'!$E$4, IF('Lead Sampling Report'!J434='HELP-Mitigation Strategies'!$F$5,'HELP-Mitigation Strategies'!$E$5, IF('Lead Sampling Report'!J434='HELP-Mitigation Strategies'!$F$6,'HELP-Mitigation Strategies'!$E$6, IF('Lead Sampling Report'!J434='HELP-Mitigation Strategies'!$F$7,'HELP-Mitigation Strategies'!$E$7, IF('Lead Sampling Report'!J434='HELP-Mitigation Strategies'!$F$8,'HELP-Mitigation Strategies'!$E$8, IF('Lead Sampling Report'!J434='HELP-Mitigation Strategies'!$F$9,'HELP-Mitigation Strategies'!$E$9, IF('Lead Sampling Report'!J434='HELP-Mitigation Strategies'!$F$10,'HELP-Mitigation Strategies'!$E$10))))))))</f>
        <v>-</v>
      </c>
    </row>
    <row r="435" spans="9:11" x14ac:dyDescent="0.2">
      <c r="I435" s="4" t="str">
        <f t="shared" si="6"/>
        <v>-</v>
      </c>
      <c r="K435" t="str">
        <f>IF(J435="","-",IF('Lead Sampling Report'!J435='HELP-Mitigation Strategies'!$F$4,'HELP-Mitigation Strategies'!$E$4, IF('Lead Sampling Report'!J435='HELP-Mitigation Strategies'!$F$5,'HELP-Mitigation Strategies'!$E$5, IF('Lead Sampling Report'!J435='HELP-Mitigation Strategies'!$F$6,'HELP-Mitigation Strategies'!$E$6, IF('Lead Sampling Report'!J435='HELP-Mitigation Strategies'!$F$7,'HELP-Mitigation Strategies'!$E$7, IF('Lead Sampling Report'!J435='HELP-Mitigation Strategies'!$F$8,'HELP-Mitigation Strategies'!$E$8, IF('Lead Sampling Report'!J435='HELP-Mitigation Strategies'!$F$9,'HELP-Mitigation Strategies'!$E$9, IF('Lead Sampling Report'!J435='HELP-Mitigation Strategies'!$F$10,'HELP-Mitigation Strategies'!$E$10))))))))</f>
        <v>-</v>
      </c>
    </row>
    <row r="436" spans="9:11" x14ac:dyDescent="0.2">
      <c r="I436" s="4" t="str">
        <f t="shared" si="6"/>
        <v>-</v>
      </c>
      <c r="K436" t="str">
        <f>IF(J436="","-",IF('Lead Sampling Report'!J436='HELP-Mitigation Strategies'!$F$4,'HELP-Mitigation Strategies'!$E$4, IF('Lead Sampling Report'!J436='HELP-Mitigation Strategies'!$F$5,'HELP-Mitigation Strategies'!$E$5, IF('Lead Sampling Report'!J436='HELP-Mitigation Strategies'!$F$6,'HELP-Mitigation Strategies'!$E$6, IF('Lead Sampling Report'!J436='HELP-Mitigation Strategies'!$F$7,'HELP-Mitigation Strategies'!$E$7, IF('Lead Sampling Report'!J436='HELP-Mitigation Strategies'!$F$8,'HELP-Mitigation Strategies'!$E$8, IF('Lead Sampling Report'!J436='HELP-Mitigation Strategies'!$F$9,'HELP-Mitigation Strategies'!$E$9, IF('Lead Sampling Report'!J436='HELP-Mitigation Strategies'!$F$10,'HELP-Mitigation Strategies'!$E$10))))))))</f>
        <v>-</v>
      </c>
    </row>
    <row r="437" spans="9:11" x14ac:dyDescent="0.2">
      <c r="I437" s="4" t="str">
        <f t="shared" si="6"/>
        <v>-</v>
      </c>
      <c r="K437" t="str">
        <f>IF(J437="","-",IF('Lead Sampling Report'!J437='HELP-Mitigation Strategies'!$F$4,'HELP-Mitigation Strategies'!$E$4, IF('Lead Sampling Report'!J437='HELP-Mitigation Strategies'!$F$5,'HELP-Mitigation Strategies'!$E$5, IF('Lead Sampling Report'!J437='HELP-Mitigation Strategies'!$F$6,'HELP-Mitigation Strategies'!$E$6, IF('Lead Sampling Report'!J437='HELP-Mitigation Strategies'!$F$7,'HELP-Mitigation Strategies'!$E$7, IF('Lead Sampling Report'!J437='HELP-Mitigation Strategies'!$F$8,'HELP-Mitigation Strategies'!$E$8, IF('Lead Sampling Report'!J437='HELP-Mitigation Strategies'!$F$9,'HELP-Mitigation Strategies'!$E$9, IF('Lead Sampling Report'!J437='HELP-Mitigation Strategies'!$F$10,'HELP-Mitigation Strategies'!$E$10))))))))</f>
        <v>-</v>
      </c>
    </row>
    <row r="438" spans="9:11" x14ac:dyDescent="0.2">
      <c r="I438" s="4" t="str">
        <f t="shared" si="6"/>
        <v>-</v>
      </c>
      <c r="K438" t="str">
        <f>IF(J438="","-",IF('Lead Sampling Report'!J438='HELP-Mitigation Strategies'!$F$4,'HELP-Mitigation Strategies'!$E$4, IF('Lead Sampling Report'!J438='HELP-Mitigation Strategies'!$F$5,'HELP-Mitigation Strategies'!$E$5, IF('Lead Sampling Report'!J438='HELP-Mitigation Strategies'!$F$6,'HELP-Mitigation Strategies'!$E$6, IF('Lead Sampling Report'!J438='HELP-Mitigation Strategies'!$F$7,'HELP-Mitigation Strategies'!$E$7, IF('Lead Sampling Report'!J438='HELP-Mitigation Strategies'!$F$8,'HELP-Mitigation Strategies'!$E$8, IF('Lead Sampling Report'!J438='HELP-Mitigation Strategies'!$F$9,'HELP-Mitigation Strategies'!$E$9, IF('Lead Sampling Report'!J438='HELP-Mitigation Strategies'!$F$10,'HELP-Mitigation Strategies'!$E$10))))))))</f>
        <v>-</v>
      </c>
    </row>
    <row r="439" spans="9:11" x14ac:dyDescent="0.2">
      <c r="I439" s="4" t="str">
        <f t="shared" si="6"/>
        <v>-</v>
      </c>
      <c r="K439" t="str">
        <f>IF(J439="","-",IF('Lead Sampling Report'!J439='HELP-Mitigation Strategies'!$F$4,'HELP-Mitigation Strategies'!$E$4, IF('Lead Sampling Report'!J439='HELP-Mitigation Strategies'!$F$5,'HELP-Mitigation Strategies'!$E$5, IF('Lead Sampling Report'!J439='HELP-Mitigation Strategies'!$F$6,'HELP-Mitigation Strategies'!$E$6, IF('Lead Sampling Report'!J439='HELP-Mitigation Strategies'!$F$7,'HELP-Mitigation Strategies'!$E$7, IF('Lead Sampling Report'!J439='HELP-Mitigation Strategies'!$F$8,'HELP-Mitigation Strategies'!$E$8, IF('Lead Sampling Report'!J439='HELP-Mitigation Strategies'!$F$9,'HELP-Mitigation Strategies'!$E$9, IF('Lead Sampling Report'!J439='HELP-Mitigation Strategies'!$F$10,'HELP-Mitigation Strategies'!$E$10))))))))</f>
        <v>-</v>
      </c>
    </row>
    <row r="440" spans="9:11" x14ac:dyDescent="0.2">
      <c r="I440" s="4" t="str">
        <f t="shared" si="6"/>
        <v>-</v>
      </c>
      <c r="K440" t="str">
        <f>IF(J440="","-",IF('Lead Sampling Report'!J440='HELP-Mitigation Strategies'!$F$4,'HELP-Mitigation Strategies'!$E$4, IF('Lead Sampling Report'!J440='HELP-Mitigation Strategies'!$F$5,'HELP-Mitigation Strategies'!$E$5, IF('Lead Sampling Report'!J440='HELP-Mitigation Strategies'!$F$6,'HELP-Mitigation Strategies'!$E$6, IF('Lead Sampling Report'!J440='HELP-Mitigation Strategies'!$F$7,'HELP-Mitigation Strategies'!$E$7, IF('Lead Sampling Report'!J440='HELP-Mitigation Strategies'!$F$8,'HELP-Mitigation Strategies'!$E$8, IF('Lead Sampling Report'!J440='HELP-Mitigation Strategies'!$F$9,'HELP-Mitigation Strategies'!$E$9, IF('Lead Sampling Report'!J440='HELP-Mitigation Strategies'!$F$10,'HELP-Mitigation Strategies'!$E$10))))))))</f>
        <v>-</v>
      </c>
    </row>
    <row r="441" spans="9:11" x14ac:dyDescent="0.2">
      <c r="I441" s="4" t="str">
        <f t="shared" si="6"/>
        <v>-</v>
      </c>
      <c r="K441" t="str">
        <f>IF(J441="","-",IF('Lead Sampling Report'!J441='HELP-Mitigation Strategies'!$F$4,'HELP-Mitigation Strategies'!$E$4, IF('Lead Sampling Report'!J441='HELP-Mitigation Strategies'!$F$5,'HELP-Mitigation Strategies'!$E$5, IF('Lead Sampling Report'!J441='HELP-Mitigation Strategies'!$F$6,'HELP-Mitigation Strategies'!$E$6, IF('Lead Sampling Report'!J441='HELP-Mitigation Strategies'!$F$7,'HELP-Mitigation Strategies'!$E$7, IF('Lead Sampling Report'!J441='HELP-Mitigation Strategies'!$F$8,'HELP-Mitigation Strategies'!$E$8, IF('Lead Sampling Report'!J441='HELP-Mitigation Strategies'!$F$9,'HELP-Mitigation Strategies'!$E$9, IF('Lead Sampling Report'!J441='HELP-Mitigation Strategies'!$F$10,'HELP-Mitigation Strategies'!$E$10))))))))</f>
        <v>-</v>
      </c>
    </row>
    <row r="442" spans="9:11" x14ac:dyDescent="0.2">
      <c r="I442" s="4" t="str">
        <f t="shared" si="6"/>
        <v>-</v>
      </c>
      <c r="K442" t="str">
        <f>IF(J442="","-",IF('Lead Sampling Report'!J442='HELP-Mitigation Strategies'!$F$4,'HELP-Mitigation Strategies'!$E$4, IF('Lead Sampling Report'!J442='HELP-Mitigation Strategies'!$F$5,'HELP-Mitigation Strategies'!$E$5, IF('Lead Sampling Report'!J442='HELP-Mitigation Strategies'!$F$6,'HELP-Mitigation Strategies'!$E$6, IF('Lead Sampling Report'!J442='HELP-Mitigation Strategies'!$F$7,'HELP-Mitigation Strategies'!$E$7, IF('Lead Sampling Report'!J442='HELP-Mitigation Strategies'!$F$8,'HELP-Mitigation Strategies'!$E$8, IF('Lead Sampling Report'!J442='HELP-Mitigation Strategies'!$F$9,'HELP-Mitigation Strategies'!$E$9, IF('Lead Sampling Report'!J442='HELP-Mitigation Strategies'!$F$10,'HELP-Mitigation Strategies'!$E$10))))))))</f>
        <v>-</v>
      </c>
    </row>
    <row r="443" spans="9:11" x14ac:dyDescent="0.2">
      <c r="I443" s="4" t="str">
        <f t="shared" si="6"/>
        <v>-</v>
      </c>
      <c r="K443" t="str">
        <f>IF(J443="","-",IF('Lead Sampling Report'!J443='HELP-Mitigation Strategies'!$F$4,'HELP-Mitigation Strategies'!$E$4, IF('Lead Sampling Report'!J443='HELP-Mitigation Strategies'!$F$5,'HELP-Mitigation Strategies'!$E$5, IF('Lead Sampling Report'!J443='HELP-Mitigation Strategies'!$F$6,'HELP-Mitigation Strategies'!$E$6, IF('Lead Sampling Report'!J443='HELP-Mitigation Strategies'!$F$7,'HELP-Mitigation Strategies'!$E$7, IF('Lead Sampling Report'!J443='HELP-Mitigation Strategies'!$F$8,'HELP-Mitigation Strategies'!$E$8, IF('Lead Sampling Report'!J443='HELP-Mitigation Strategies'!$F$9,'HELP-Mitigation Strategies'!$E$9, IF('Lead Sampling Report'!J443='HELP-Mitigation Strategies'!$F$10,'HELP-Mitigation Strategies'!$E$10))))))))</f>
        <v>-</v>
      </c>
    </row>
    <row r="444" spans="9:11" x14ac:dyDescent="0.2">
      <c r="I444" s="4" t="str">
        <f t="shared" si="6"/>
        <v>-</v>
      </c>
      <c r="K444" t="str">
        <f>IF(J444="","-",IF('Lead Sampling Report'!J444='HELP-Mitigation Strategies'!$F$4,'HELP-Mitigation Strategies'!$E$4, IF('Lead Sampling Report'!J444='HELP-Mitigation Strategies'!$F$5,'HELP-Mitigation Strategies'!$E$5, IF('Lead Sampling Report'!J444='HELP-Mitigation Strategies'!$F$6,'HELP-Mitigation Strategies'!$E$6, IF('Lead Sampling Report'!J444='HELP-Mitigation Strategies'!$F$7,'HELP-Mitigation Strategies'!$E$7, IF('Lead Sampling Report'!J444='HELP-Mitigation Strategies'!$F$8,'HELP-Mitigation Strategies'!$E$8, IF('Lead Sampling Report'!J444='HELP-Mitigation Strategies'!$F$9,'HELP-Mitigation Strategies'!$E$9, IF('Lead Sampling Report'!J444='HELP-Mitigation Strategies'!$F$10,'HELP-Mitigation Strategies'!$E$10))))))))</f>
        <v>-</v>
      </c>
    </row>
    <row r="445" spans="9:11" x14ac:dyDescent="0.2">
      <c r="I445" s="4" t="str">
        <f t="shared" si="6"/>
        <v>-</v>
      </c>
      <c r="K445" t="str">
        <f>IF(J445="","-",IF('Lead Sampling Report'!J445='HELP-Mitigation Strategies'!$F$4,'HELP-Mitigation Strategies'!$E$4, IF('Lead Sampling Report'!J445='HELP-Mitigation Strategies'!$F$5,'HELP-Mitigation Strategies'!$E$5, IF('Lead Sampling Report'!J445='HELP-Mitigation Strategies'!$F$6,'HELP-Mitigation Strategies'!$E$6, IF('Lead Sampling Report'!J445='HELP-Mitigation Strategies'!$F$7,'HELP-Mitigation Strategies'!$E$7, IF('Lead Sampling Report'!J445='HELP-Mitigation Strategies'!$F$8,'HELP-Mitigation Strategies'!$E$8, IF('Lead Sampling Report'!J445='HELP-Mitigation Strategies'!$F$9,'HELP-Mitigation Strategies'!$E$9, IF('Lead Sampling Report'!J445='HELP-Mitigation Strategies'!$F$10,'HELP-Mitigation Strategies'!$E$10))))))))</f>
        <v>-</v>
      </c>
    </row>
    <row r="446" spans="9:11" x14ac:dyDescent="0.2">
      <c r="I446" s="4" t="str">
        <f t="shared" si="6"/>
        <v>-</v>
      </c>
      <c r="K446" t="str">
        <f>IF(J446="","-",IF('Lead Sampling Report'!J446='HELP-Mitigation Strategies'!$F$4,'HELP-Mitigation Strategies'!$E$4, IF('Lead Sampling Report'!J446='HELP-Mitigation Strategies'!$F$5,'HELP-Mitigation Strategies'!$E$5, IF('Lead Sampling Report'!J446='HELP-Mitigation Strategies'!$F$6,'HELP-Mitigation Strategies'!$E$6, IF('Lead Sampling Report'!J446='HELP-Mitigation Strategies'!$F$7,'HELP-Mitigation Strategies'!$E$7, IF('Lead Sampling Report'!J446='HELP-Mitigation Strategies'!$F$8,'HELP-Mitigation Strategies'!$E$8, IF('Lead Sampling Report'!J446='HELP-Mitigation Strategies'!$F$9,'HELP-Mitigation Strategies'!$E$9, IF('Lead Sampling Report'!J446='HELP-Mitigation Strategies'!$F$10,'HELP-Mitigation Strategies'!$E$10))))))))</f>
        <v>-</v>
      </c>
    </row>
    <row r="447" spans="9:11" x14ac:dyDescent="0.2">
      <c r="I447" s="4" t="str">
        <f t="shared" si="6"/>
        <v>-</v>
      </c>
      <c r="K447" t="str">
        <f>IF(J447="","-",IF('Lead Sampling Report'!J447='HELP-Mitigation Strategies'!$F$4,'HELP-Mitigation Strategies'!$E$4, IF('Lead Sampling Report'!J447='HELP-Mitigation Strategies'!$F$5,'HELP-Mitigation Strategies'!$E$5, IF('Lead Sampling Report'!J447='HELP-Mitigation Strategies'!$F$6,'HELP-Mitigation Strategies'!$E$6, IF('Lead Sampling Report'!J447='HELP-Mitigation Strategies'!$F$7,'HELP-Mitigation Strategies'!$E$7, IF('Lead Sampling Report'!J447='HELP-Mitigation Strategies'!$F$8,'HELP-Mitigation Strategies'!$E$8, IF('Lead Sampling Report'!J447='HELP-Mitigation Strategies'!$F$9,'HELP-Mitigation Strategies'!$E$9, IF('Lead Sampling Report'!J447='HELP-Mitigation Strategies'!$F$10,'HELP-Mitigation Strategies'!$E$10))))))))</f>
        <v>-</v>
      </c>
    </row>
    <row r="448" spans="9:11" x14ac:dyDescent="0.2">
      <c r="I448" s="4" t="str">
        <f t="shared" si="6"/>
        <v>-</v>
      </c>
      <c r="K448" t="str">
        <f>IF(J448="","-",IF('Lead Sampling Report'!J448='HELP-Mitigation Strategies'!$F$4,'HELP-Mitigation Strategies'!$E$4, IF('Lead Sampling Report'!J448='HELP-Mitigation Strategies'!$F$5,'HELP-Mitigation Strategies'!$E$5, IF('Lead Sampling Report'!J448='HELP-Mitigation Strategies'!$F$6,'HELP-Mitigation Strategies'!$E$6, IF('Lead Sampling Report'!J448='HELP-Mitigation Strategies'!$F$7,'HELP-Mitigation Strategies'!$E$7, IF('Lead Sampling Report'!J448='HELP-Mitigation Strategies'!$F$8,'HELP-Mitigation Strategies'!$E$8, IF('Lead Sampling Report'!J448='HELP-Mitigation Strategies'!$F$9,'HELP-Mitigation Strategies'!$E$9, IF('Lead Sampling Report'!J448='HELP-Mitigation Strategies'!$F$10,'HELP-Mitigation Strategies'!$E$10))))))))</f>
        <v>-</v>
      </c>
    </row>
    <row r="449" spans="9:11" x14ac:dyDescent="0.2">
      <c r="I449" s="4" t="str">
        <f t="shared" si="6"/>
        <v>-</v>
      </c>
      <c r="K449" t="str">
        <f>IF(J449="","-",IF('Lead Sampling Report'!J449='HELP-Mitigation Strategies'!$F$4,'HELP-Mitigation Strategies'!$E$4, IF('Lead Sampling Report'!J449='HELP-Mitigation Strategies'!$F$5,'HELP-Mitigation Strategies'!$E$5, IF('Lead Sampling Report'!J449='HELP-Mitigation Strategies'!$F$6,'HELP-Mitigation Strategies'!$E$6, IF('Lead Sampling Report'!J449='HELP-Mitigation Strategies'!$F$7,'HELP-Mitigation Strategies'!$E$7, IF('Lead Sampling Report'!J449='HELP-Mitigation Strategies'!$F$8,'HELP-Mitigation Strategies'!$E$8, IF('Lead Sampling Report'!J449='HELP-Mitigation Strategies'!$F$9,'HELP-Mitigation Strategies'!$E$9, IF('Lead Sampling Report'!J449='HELP-Mitigation Strategies'!$F$10,'HELP-Mitigation Strategies'!$E$10))))))))</f>
        <v>-</v>
      </c>
    </row>
    <row r="450" spans="9:11" x14ac:dyDescent="0.2">
      <c r="I450" s="4" t="str">
        <f t="shared" si="6"/>
        <v>-</v>
      </c>
      <c r="K450" t="str">
        <f>IF(J450="","-",IF('Lead Sampling Report'!J450='HELP-Mitigation Strategies'!$F$4,'HELP-Mitigation Strategies'!$E$4, IF('Lead Sampling Report'!J450='HELP-Mitigation Strategies'!$F$5,'HELP-Mitigation Strategies'!$E$5, IF('Lead Sampling Report'!J450='HELP-Mitigation Strategies'!$F$6,'HELP-Mitigation Strategies'!$E$6, IF('Lead Sampling Report'!J450='HELP-Mitigation Strategies'!$F$7,'HELP-Mitigation Strategies'!$E$7, IF('Lead Sampling Report'!J450='HELP-Mitigation Strategies'!$F$8,'HELP-Mitigation Strategies'!$E$8, IF('Lead Sampling Report'!J450='HELP-Mitigation Strategies'!$F$9,'HELP-Mitigation Strategies'!$E$9, IF('Lead Sampling Report'!J450='HELP-Mitigation Strategies'!$F$10,'HELP-Mitigation Strategies'!$E$10))))))))</f>
        <v>-</v>
      </c>
    </row>
    <row r="451" spans="9:11" x14ac:dyDescent="0.2">
      <c r="I451" s="4" t="str">
        <f t="shared" ref="I451:I514" si="7">IF(H451="","-",IF(H451&gt;0.005,"Yes","No"))</f>
        <v>-</v>
      </c>
      <c r="K451" t="str">
        <f>IF(J451="","-",IF('Lead Sampling Report'!J451='HELP-Mitigation Strategies'!$F$4,'HELP-Mitigation Strategies'!$E$4, IF('Lead Sampling Report'!J451='HELP-Mitigation Strategies'!$F$5,'HELP-Mitigation Strategies'!$E$5, IF('Lead Sampling Report'!J451='HELP-Mitigation Strategies'!$F$6,'HELP-Mitigation Strategies'!$E$6, IF('Lead Sampling Report'!J451='HELP-Mitigation Strategies'!$F$7,'HELP-Mitigation Strategies'!$E$7, IF('Lead Sampling Report'!J451='HELP-Mitigation Strategies'!$F$8,'HELP-Mitigation Strategies'!$E$8, IF('Lead Sampling Report'!J451='HELP-Mitigation Strategies'!$F$9,'HELP-Mitigation Strategies'!$E$9, IF('Lead Sampling Report'!J451='HELP-Mitigation Strategies'!$F$10,'HELP-Mitigation Strategies'!$E$10))))))))</f>
        <v>-</v>
      </c>
    </row>
    <row r="452" spans="9:11" x14ac:dyDescent="0.2">
      <c r="I452" s="4" t="str">
        <f t="shared" si="7"/>
        <v>-</v>
      </c>
      <c r="K452" t="str">
        <f>IF(J452="","-",IF('Lead Sampling Report'!J452='HELP-Mitigation Strategies'!$F$4,'HELP-Mitigation Strategies'!$E$4, IF('Lead Sampling Report'!J452='HELP-Mitigation Strategies'!$F$5,'HELP-Mitigation Strategies'!$E$5, IF('Lead Sampling Report'!J452='HELP-Mitigation Strategies'!$F$6,'HELP-Mitigation Strategies'!$E$6, IF('Lead Sampling Report'!J452='HELP-Mitigation Strategies'!$F$7,'HELP-Mitigation Strategies'!$E$7, IF('Lead Sampling Report'!J452='HELP-Mitigation Strategies'!$F$8,'HELP-Mitigation Strategies'!$E$8, IF('Lead Sampling Report'!J452='HELP-Mitigation Strategies'!$F$9,'HELP-Mitigation Strategies'!$E$9, IF('Lead Sampling Report'!J452='HELP-Mitigation Strategies'!$F$10,'HELP-Mitigation Strategies'!$E$10))))))))</f>
        <v>-</v>
      </c>
    </row>
    <row r="453" spans="9:11" x14ac:dyDescent="0.2">
      <c r="I453" s="4" t="str">
        <f t="shared" si="7"/>
        <v>-</v>
      </c>
      <c r="K453" t="str">
        <f>IF(J453="","-",IF('Lead Sampling Report'!J453='HELP-Mitigation Strategies'!$F$4,'HELP-Mitigation Strategies'!$E$4, IF('Lead Sampling Report'!J453='HELP-Mitigation Strategies'!$F$5,'HELP-Mitigation Strategies'!$E$5, IF('Lead Sampling Report'!J453='HELP-Mitigation Strategies'!$F$6,'HELP-Mitigation Strategies'!$E$6, IF('Lead Sampling Report'!J453='HELP-Mitigation Strategies'!$F$7,'HELP-Mitigation Strategies'!$E$7, IF('Lead Sampling Report'!J453='HELP-Mitigation Strategies'!$F$8,'HELP-Mitigation Strategies'!$E$8, IF('Lead Sampling Report'!J453='HELP-Mitigation Strategies'!$F$9,'HELP-Mitigation Strategies'!$E$9, IF('Lead Sampling Report'!J453='HELP-Mitigation Strategies'!$F$10,'HELP-Mitigation Strategies'!$E$10))))))))</f>
        <v>-</v>
      </c>
    </row>
    <row r="454" spans="9:11" x14ac:dyDescent="0.2">
      <c r="I454" s="4" t="str">
        <f t="shared" si="7"/>
        <v>-</v>
      </c>
      <c r="K454" t="str">
        <f>IF(J454="","-",IF('Lead Sampling Report'!J454='HELP-Mitigation Strategies'!$F$4,'HELP-Mitigation Strategies'!$E$4, IF('Lead Sampling Report'!J454='HELP-Mitigation Strategies'!$F$5,'HELP-Mitigation Strategies'!$E$5, IF('Lead Sampling Report'!J454='HELP-Mitigation Strategies'!$F$6,'HELP-Mitigation Strategies'!$E$6, IF('Lead Sampling Report'!J454='HELP-Mitigation Strategies'!$F$7,'HELP-Mitigation Strategies'!$E$7, IF('Lead Sampling Report'!J454='HELP-Mitigation Strategies'!$F$8,'HELP-Mitigation Strategies'!$E$8, IF('Lead Sampling Report'!J454='HELP-Mitigation Strategies'!$F$9,'HELP-Mitigation Strategies'!$E$9, IF('Lead Sampling Report'!J454='HELP-Mitigation Strategies'!$F$10,'HELP-Mitigation Strategies'!$E$10))))))))</f>
        <v>-</v>
      </c>
    </row>
    <row r="455" spans="9:11" x14ac:dyDescent="0.2">
      <c r="I455" s="4" t="str">
        <f t="shared" si="7"/>
        <v>-</v>
      </c>
      <c r="K455" t="str">
        <f>IF(J455="","-",IF('Lead Sampling Report'!J455='HELP-Mitigation Strategies'!$F$4,'HELP-Mitigation Strategies'!$E$4, IF('Lead Sampling Report'!J455='HELP-Mitigation Strategies'!$F$5,'HELP-Mitigation Strategies'!$E$5, IF('Lead Sampling Report'!J455='HELP-Mitigation Strategies'!$F$6,'HELP-Mitigation Strategies'!$E$6, IF('Lead Sampling Report'!J455='HELP-Mitigation Strategies'!$F$7,'HELP-Mitigation Strategies'!$E$7, IF('Lead Sampling Report'!J455='HELP-Mitigation Strategies'!$F$8,'HELP-Mitigation Strategies'!$E$8, IF('Lead Sampling Report'!J455='HELP-Mitigation Strategies'!$F$9,'HELP-Mitigation Strategies'!$E$9, IF('Lead Sampling Report'!J455='HELP-Mitigation Strategies'!$F$10,'HELP-Mitigation Strategies'!$E$10))))))))</f>
        <v>-</v>
      </c>
    </row>
    <row r="456" spans="9:11" x14ac:dyDescent="0.2">
      <c r="I456" s="4" t="str">
        <f t="shared" si="7"/>
        <v>-</v>
      </c>
      <c r="K456" t="str">
        <f>IF(J456="","-",IF('Lead Sampling Report'!J456='HELP-Mitigation Strategies'!$F$4,'HELP-Mitigation Strategies'!$E$4, IF('Lead Sampling Report'!J456='HELP-Mitigation Strategies'!$F$5,'HELP-Mitigation Strategies'!$E$5, IF('Lead Sampling Report'!J456='HELP-Mitigation Strategies'!$F$6,'HELP-Mitigation Strategies'!$E$6, IF('Lead Sampling Report'!J456='HELP-Mitigation Strategies'!$F$7,'HELP-Mitigation Strategies'!$E$7, IF('Lead Sampling Report'!J456='HELP-Mitigation Strategies'!$F$8,'HELP-Mitigation Strategies'!$E$8, IF('Lead Sampling Report'!J456='HELP-Mitigation Strategies'!$F$9,'HELP-Mitigation Strategies'!$E$9, IF('Lead Sampling Report'!J456='HELP-Mitigation Strategies'!$F$10,'HELP-Mitigation Strategies'!$E$10))))))))</f>
        <v>-</v>
      </c>
    </row>
    <row r="457" spans="9:11" x14ac:dyDescent="0.2">
      <c r="I457" s="4" t="str">
        <f t="shared" si="7"/>
        <v>-</v>
      </c>
      <c r="K457" t="str">
        <f>IF(J457="","-",IF('Lead Sampling Report'!J457='HELP-Mitigation Strategies'!$F$4,'HELP-Mitigation Strategies'!$E$4, IF('Lead Sampling Report'!J457='HELP-Mitigation Strategies'!$F$5,'HELP-Mitigation Strategies'!$E$5, IF('Lead Sampling Report'!J457='HELP-Mitigation Strategies'!$F$6,'HELP-Mitigation Strategies'!$E$6, IF('Lead Sampling Report'!J457='HELP-Mitigation Strategies'!$F$7,'HELP-Mitigation Strategies'!$E$7, IF('Lead Sampling Report'!J457='HELP-Mitigation Strategies'!$F$8,'HELP-Mitigation Strategies'!$E$8, IF('Lead Sampling Report'!J457='HELP-Mitigation Strategies'!$F$9,'HELP-Mitigation Strategies'!$E$9, IF('Lead Sampling Report'!J457='HELP-Mitigation Strategies'!$F$10,'HELP-Mitigation Strategies'!$E$10))))))))</f>
        <v>-</v>
      </c>
    </row>
    <row r="458" spans="9:11" x14ac:dyDescent="0.2">
      <c r="I458" s="4" t="str">
        <f t="shared" si="7"/>
        <v>-</v>
      </c>
      <c r="K458" t="str">
        <f>IF(J458="","-",IF('Lead Sampling Report'!J458='HELP-Mitigation Strategies'!$F$4,'HELP-Mitigation Strategies'!$E$4, IF('Lead Sampling Report'!J458='HELP-Mitigation Strategies'!$F$5,'HELP-Mitigation Strategies'!$E$5, IF('Lead Sampling Report'!J458='HELP-Mitigation Strategies'!$F$6,'HELP-Mitigation Strategies'!$E$6, IF('Lead Sampling Report'!J458='HELP-Mitigation Strategies'!$F$7,'HELP-Mitigation Strategies'!$E$7, IF('Lead Sampling Report'!J458='HELP-Mitigation Strategies'!$F$8,'HELP-Mitigation Strategies'!$E$8, IF('Lead Sampling Report'!J458='HELP-Mitigation Strategies'!$F$9,'HELP-Mitigation Strategies'!$E$9, IF('Lead Sampling Report'!J458='HELP-Mitigation Strategies'!$F$10,'HELP-Mitigation Strategies'!$E$10))))))))</f>
        <v>-</v>
      </c>
    </row>
    <row r="459" spans="9:11" x14ac:dyDescent="0.2">
      <c r="I459" s="4" t="str">
        <f t="shared" si="7"/>
        <v>-</v>
      </c>
      <c r="K459" t="str">
        <f>IF(J459="","-",IF('Lead Sampling Report'!J459='HELP-Mitigation Strategies'!$F$4,'HELP-Mitigation Strategies'!$E$4, IF('Lead Sampling Report'!J459='HELP-Mitigation Strategies'!$F$5,'HELP-Mitigation Strategies'!$E$5, IF('Lead Sampling Report'!J459='HELP-Mitigation Strategies'!$F$6,'HELP-Mitigation Strategies'!$E$6, IF('Lead Sampling Report'!J459='HELP-Mitigation Strategies'!$F$7,'HELP-Mitigation Strategies'!$E$7, IF('Lead Sampling Report'!J459='HELP-Mitigation Strategies'!$F$8,'HELP-Mitigation Strategies'!$E$8, IF('Lead Sampling Report'!J459='HELP-Mitigation Strategies'!$F$9,'HELP-Mitigation Strategies'!$E$9, IF('Lead Sampling Report'!J459='HELP-Mitigation Strategies'!$F$10,'HELP-Mitigation Strategies'!$E$10))))))))</f>
        <v>-</v>
      </c>
    </row>
    <row r="460" spans="9:11" x14ac:dyDescent="0.2">
      <c r="I460" s="4" t="str">
        <f t="shared" si="7"/>
        <v>-</v>
      </c>
      <c r="K460" t="str">
        <f>IF(J460="","-",IF('Lead Sampling Report'!J460='HELP-Mitigation Strategies'!$F$4,'HELP-Mitigation Strategies'!$E$4, IF('Lead Sampling Report'!J460='HELP-Mitigation Strategies'!$F$5,'HELP-Mitigation Strategies'!$E$5, IF('Lead Sampling Report'!J460='HELP-Mitigation Strategies'!$F$6,'HELP-Mitigation Strategies'!$E$6, IF('Lead Sampling Report'!J460='HELP-Mitigation Strategies'!$F$7,'HELP-Mitigation Strategies'!$E$7, IF('Lead Sampling Report'!J460='HELP-Mitigation Strategies'!$F$8,'HELP-Mitigation Strategies'!$E$8, IF('Lead Sampling Report'!J460='HELP-Mitigation Strategies'!$F$9,'HELP-Mitigation Strategies'!$E$9, IF('Lead Sampling Report'!J460='HELP-Mitigation Strategies'!$F$10,'HELP-Mitigation Strategies'!$E$10))))))))</f>
        <v>-</v>
      </c>
    </row>
    <row r="461" spans="9:11" x14ac:dyDescent="0.2">
      <c r="I461" s="4" t="str">
        <f t="shared" si="7"/>
        <v>-</v>
      </c>
      <c r="K461" t="str">
        <f>IF(J461="","-",IF('Lead Sampling Report'!J461='HELP-Mitigation Strategies'!$F$4,'HELP-Mitigation Strategies'!$E$4, IF('Lead Sampling Report'!J461='HELP-Mitigation Strategies'!$F$5,'HELP-Mitigation Strategies'!$E$5, IF('Lead Sampling Report'!J461='HELP-Mitigation Strategies'!$F$6,'HELP-Mitigation Strategies'!$E$6, IF('Lead Sampling Report'!J461='HELP-Mitigation Strategies'!$F$7,'HELP-Mitigation Strategies'!$E$7, IF('Lead Sampling Report'!J461='HELP-Mitigation Strategies'!$F$8,'HELP-Mitigation Strategies'!$E$8, IF('Lead Sampling Report'!J461='HELP-Mitigation Strategies'!$F$9,'HELP-Mitigation Strategies'!$E$9, IF('Lead Sampling Report'!J461='HELP-Mitigation Strategies'!$F$10,'HELP-Mitigation Strategies'!$E$10))))))))</f>
        <v>-</v>
      </c>
    </row>
    <row r="462" spans="9:11" x14ac:dyDescent="0.2">
      <c r="I462" s="4" t="str">
        <f t="shared" si="7"/>
        <v>-</v>
      </c>
      <c r="K462" t="str">
        <f>IF(J462="","-",IF('Lead Sampling Report'!J462='HELP-Mitigation Strategies'!$F$4,'HELP-Mitigation Strategies'!$E$4, IF('Lead Sampling Report'!J462='HELP-Mitigation Strategies'!$F$5,'HELP-Mitigation Strategies'!$E$5, IF('Lead Sampling Report'!J462='HELP-Mitigation Strategies'!$F$6,'HELP-Mitigation Strategies'!$E$6, IF('Lead Sampling Report'!J462='HELP-Mitigation Strategies'!$F$7,'HELP-Mitigation Strategies'!$E$7, IF('Lead Sampling Report'!J462='HELP-Mitigation Strategies'!$F$8,'HELP-Mitigation Strategies'!$E$8, IF('Lead Sampling Report'!J462='HELP-Mitigation Strategies'!$F$9,'HELP-Mitigation Strategies'!$E$9, IF('Lead Sampling Report'!J462='HELP-Mitigation Strategies'!$F$10,'HELP-Mitigation Strategies'!$E$10))))))))</f>
        <v>-</v>
      </c>
    </row>
    <row r="463" spans="9:11" x14ac:dyDescent="0.2">
      <c r="I463" s="4" t="str">
        <f t="shared" si="7"/>
        <v>-</v>
      </c>
      <c r="K463" t="str">
        <f>IF(J463="","-",IF('Lead Sampling Report'!J463='HELP-Mitigation Strategies'!$F$4,'HELP-Mitigation Strategies'!$E$4, IF('Lead Sampling Report'!J463='HELP-Mitigation Strategies'!$F$5,'HELP-Mitigation Strategies'!$E$5, IF('Lead Sampling Report'!J463='HELP-Mitigation Strategies'!$F$6,'HELP-Mitigation Strategies'!$E$6, IF('Lead Sampling Report'!J463='HELP-Mitigation Strategies'!$F$7,'HELP-Mitigation Strategies'!$E$7, IF('Lead Sampling Report'!J463='HELP-Mitigation Strategies'!$F$8,'HELP-Mitigation Strategies'!$E$8, IF('Lead Sampling Report'!J463='HELP-Mitigation Strategies'!$F$9,'HELP-Mitigation Strategies'!$E$9, IF('Lead Sampling Report'!J463='HELP-Mitigation Strategies'!$F$10,'HELP-Mitigation Strategies'!$E$10))))))))</f>
        <v>-</v>
      </c>
    </row>
    <row r="464" spans="9:11" x14ac:dyDescent="0.2">
      <c r="I464" s="4" t="str">
        <f t="shared" si="7"/>
        <v>-</v>
      </c>
      <c r="K464" t="str">
        <f>IF(J464="","-",IF('Lead Sampling Report'!J464='HELP-Mitigation Strategies'!$F$4,'HELP-Mitigation Strategies'!$E$4, IF('Lead Sampling Report'!J464='HELP-Mitigation Strategies'!$F$5,'HELP-Mitigation Strategies'!$E$5, IF('Lead Sampling Report'!J464='HELP-Mitigation Strategies'!$F$6,'HELP-Mitigation Strategies'!$E$6, IF('Lead Sampling Report'!J464='HELP-Mitigation Strategies'!$F$7,'HELP-Mitigation Strategies'!$E$7, IF('Lead Sampling Report'!J464='HELP-Mitigation Strategies'!$F$8,'HELP-Mitigation Strategies'!$E$8, IF('Lead Sampling Report'!J464='HELP-Mitigation Strategies'!$F$9,'HELP-Mitigation Strategies'!$E$9, IF('Lead Sampling Report'!J464='HELP-Mitigation Strategies'!$F$10,'HELP-Mitigation Strategies'!$E$10))))))))</f>
        <v>-</v>
      </c>
    </row>
    <row r="465" spans="9:11" x14ac:dyDescent="0.2">
      <c r="I465" s="4" t="str">
        <f t="shared" si="7"/>
        <v>-</v>
      </c>
      <c r="K465" t="str">
        <f>IF(J465="","-",IF('Lead Sampling Report'!J465='HELP-Mitigation Strategies'!$F$4,'HELP-Mitigation Strategies'!$E$4, IF('Lead Sampling Report'!J465='HELP-Mitigation Strategies'!$F$5,'HELP-Mitigation Strategies'!$E$5, IF('Lead Sampling Report'!J465='HELP-Mitigation Strategies'!$F$6,'HELP-Mitigation Strategies'!$E$6, IF('Lead Sampling Report'!J465='HELP-Mitigation Strategies'!$F$7,'HELP-Mitigation Strategies'!$E$7, IF('Lead Sampling Report'!J465='HELP-Mitigation Strategies'!$F$8,'HELP-Mitigation Strategies'!$E$8, IF('Lead Sampling Report'!J465='HELP-Mitigation Strategies'!$F$9,'HELP-Mitigation Strategies'!$E$9, IF('Lead Sampling Report'!J465='HELP-Mitigation Strategies'!$F$10,'HELP-Mitigation Strategies'!$E$10))))))))</f>
        <v>-</v>
      </c>
    </row>
    <row r="466" spans="9:11" x14ac:dyDescent="0.2">
      <c r="I466" s="4" t="str">
        <f t="shared" si="7"/>
        <v>-</v>
      </c>
      <c r="K466" t="str">
        <f>IF(J466="","-",IF('Lead Sampling Report'!J466='HELP-Mitigation Strategies'!$F$4,'HELP-Mitigation Strategies'!$E$4, IF('Lead Sampling Report'!J466='HELP-Mitigation Strategies'!$F$5,'HELP-Mitigation Strategies'!$E$5, IF('Lead Sampling Report'!J466='HELP-Mitigation Strategies'!$F$6,'HELP-Mitigation Strategies'!$E$6, IF('Lead Sampling Report'!J466='HELP-Mitigation Strategies'!$F$7,'HELP-Mitigation Strategies'!$E$7, IF('Lead Sampling Report'!J466='HELP-Mitigation Strategies'!$F$8,'HELP-Mitigation Strategies'!$E$8, IF('Lead Sampling Report'!J466='HELP-Mitigation Strategies'!$F$9,'HELP-Mitigation Strategies'!$E$9, IF('Lead Sampling Report'!J466='HELP-Mitigation Strategies'!$F$10,'HELP-Mitigation Strategies'!$E$10))))))))</f>
        <v>-</v>
      </c>
    </row>
    <row r="467" spans="9:11" x14ac:dyDescent="0.2">
      <c r="I467" s="4" t="str">
        <f t="shared" si="7"/>
        <v>-</v>
      </c>
      <c r="K467" t="str">
        <f>IF(J467="","-",IF('Lead Sampling Report'!J467='HELP-Mitigation Strategies'!$F$4,'HELP-Mitigation Strategies'!$E$4, IF('Lead Sampling Report'!J467='HELP-Mitigation Strategies'!$F$5,'HELP-Mitigation Strategies'!$E$5, IF('Lead Sampling Report'!J467='HELP-Mitigation Strategies'!$F$6,'HELP-Mitigation Strategies'!$E$6, IF('Lead Sampling Report'!J467='HELP-Mitigation Strategies'!$F$7,'HELP-Mitigation Strategies'!$E$7, IF('Lead Sampling Report'!J467='HELP-Mitigation Strategies'!$F$8,'HELP-Mitigation Strategies'!$E$8, IF('Lead Sampling Report'!J467='HELP-Mitigation Strategies'!$F$9,'HELP-Mitigation Strategies'!$E$9, IF('Lead Sampling Report'!J467='HELP-Mitigation Strategies'!$F$10,'HELP-Mitigation Strategies'!$E$10))))))))</f>
        <v>-</v>
      </c>
    </row>
    <row r="468" spans="9:11" x14ac:dyDescent="0.2">
      <c r="I468" s="4" t="str">
        <f t="shared" si="7"/>
        <v>-</v>
      </c>
      <c r="K468" t="str">
        <f>IF(J468="","-",IF('Lead Sampling Report'!J468='HELP-Mitigation Strategies'!$F$4,'HELP-Mitigation Strategies'!$E$4, IF('Lead Sampling Report'!J468='HELP-Mitigation Strategies'!$F$5,'HELP-Mitigation Strategies'!$E$5, IF('Lead Sampling Report'!J468='HELP-Mitigation Strategies'!$F$6,'HELP-Mitigation Strategies'!$E$6, IF('Lead Sampling Report'!J468='HELP-Mitigation Strategies'!$F$7,'HELP-Mitigation Strategies'!$E$7, IF('Lead Sampling Report'!J468='HELP-Mitigation Strategies'!$F$8,'HELP-Mitigation Strategies'!$E$8, IF('Lead Sampling Report'!J468='HELP-Mitigation Strategies'!$F$9,'HELP-Mitigation Strategies'!$E$9, IF('Lead Sampling Report'!J468='HELP-Mitigation Strategies'!$F$10,'HELP-Mitigation Strategies'!$E$10))))))))</f>
        <v>-</v>
      </c>
    </row>
    <row r="469" spans="9:11" x14ac:dyDescent="0.2">
      <c r="I469" s="4" t="str">
        <f t="shared" si="7"/>
        <v>-</v>
      </c>
      <c r="K469" t="str">
        <f>IF(J469="","-",IF('Lead Sampling Report'!J469='HELP-Mitigation Strategies'!$F$4,'HELP-Mitigation Strategies'!$E$4, IF('Lead Sampling Report'!J469='HELP-Mitigation Strategies'!$F$5,'HELP-Mitigation Strategies'!$E$5, IF('Lead Sampling Report'!J469='HELP-Mitigation Strategies'!$F$6,'HELP-Mitigation Strategies'!$E$6, IF('Lead Sampling Report'!J469='HELP-Mitigation Strategies'!$F$7,'HELP-Mitigation Strategies'!$E$7, IF('Lead Sampling Report'!J469='HELP-Mitigation Strategies'!$F$8,'HELP-Mitigation Strategies'!$E$8, IF('Lead Sampling Report'!J469='HELP-Mitigation Strategies'!$F$9,'HELP-Mitigation Strategies'!$E$9, IF('Lead Sampling Report'!J469='HELP-Mitigation Strategies'!$F$10,'HELP-Mitigation Strategies'!$E$10))))))))</f>
        <v>-</v>
      </c>
    </row>
    <row r="470" spans="9:11" x14ac:dyDescent="0.2">
      <c r="I470" s="4" t="str">
        <f t="shared" si="7"/>
        <v>-</v>
      </c>
      <c r="K470" t="str">
        <f>IF(J470="","-",IF('Lead Sampling Report'!J470='HELP-Mitigation Strategies'!$F$4,'HELP-Mitigation Strategies'!$E$4, IF('Lead Sampling Report'!J470='HELP-Mitigation Strategies'!$F$5,'HELP-Mitigation Strategies'!$E$5, IF('Lead Sampling Report'!J470='HELP-Mitigation Strategies'!$F$6,'HELP-Mitigation Strategies'!$E$6, IF('Lead Sampling Report'!J470='HELP-Mitigation Strategies'!$F$7,'HELP-Mitigation Strategies'!$E$7, IF('Lead Sampling Report'!J470='HELP-Mitigation Strategies'!$F$8,'HELP-Mitigation Strategies'!$E$8, IF('Lead Sampling Report'!J470='HELP-Mitigation Strategies'!$F$9,'HELP-Mitigation Strategies'!$E$9, IF('Lead Sampling Report'!J470='HELP-Mitigation Strategies'!$F$10,'HELP-Mitigation Strategies'!$E$10))))))))</f>
        <v>-</v>
      </c>
    </row>
    <row r="471" spans="9:11" x14ac:dyDescent="0.2">
      <c r="I471" s="4" t="str">
        <f t="shared" si="7"/>
        <v>-</v>
      </c>
      <c r="K471" t="str">
        <f>IF(J471="","-",IF('Lead Sampling Report'!J471='HELP-Mitigation Strategies'!$F$4,'HELP-Mitigation Strategies'!$E$4, IF('Lead Sampling Report'!J471='HELP-Mitigation Strategies'!$F$5,'HELP-Mitigation Strategies'!$E$5, IF('Lead Sampling Report'!J471='HELP-Mitigation Strategies'!$F$6,'HELP-Mitigation Strategies'!$E$6, IF('Lead Sampling Report'!J471='HELP-Mitigation Strategies'!$F$7,'HELP-Mitigation Strategies'!$E$7, IF('Lead Sampling Report'!J471='HELP-Mitigation Strategies'!$F$8,'HELP-Mitigation Strategies'!$E$8, IF('Lead Sampling Report'!J471='HELP-Mitigation Strategies'!$F$9,'HELP-Mitigation Strategies'!$E$9, IF('Lead Sampling Report'!J471='HELP-Mitigation Strategies'!$F$10,'HELP-Mitigation Strategies'!$E$10))))))))</f>
        <v>-</v>
      </c>
    </row>
    <row r="472" spans="9:11" x14ac:dyDescent="0.2">
      <c r="I472" s="4" t="str">
        <f t="shared" si="7"/>
        <v>-</v>
      </c>
      <c r="K472" t="str">
        <f>IF(J472="","-",IF('Lead Sampling Report'!J472='HELP-Mitigation Strategies'!$F$4,'HELP-Mitigation Strategies'!$E$4, IF('Lead Sampling Report'!J472='HELP-Mitigation Strategies'!$F$5,'HELP-Mitigation Strategies'!$E$5, IF('Lead Sampling Report'!J472='HELP-Mitigation Strategies'!$F$6,'HELP-Mitigation Strategies'!$E$6, IF('Lead Sampling Report'!J472='HELP-Mitigation Strategies'!$F$7,'HELP-Mitigation Strategies'!$E$7, IF('Lead Sampling Report'!J472='HELP-Mitigation Strategies'!$F$8,'HELP-Mitigation Strategies'!$E$8, IF('Lead Sampling Report'!J472='HELP-Mitigation Strategies'!$F$9,'HELP-Mitigation Strategies'!$E$9, IF('Lead Sampling Report'!J472='HELP-Mitigation Strategies'!$F$10,'HELP-Mitigation Strategies'!$E$10))))))))</f>
        <v>-</v>
      </c>
    </row>
    <row r="473" spans="9:11" x14ac:dyDescent="0.2">
      <c r="I473" s="4" t="str">
        <f t="shared" si="7"/>
        <v>-</v>
      </c>
      <c r="K473" t="str">
        <f>IF(J473="","-",IF('Lead Sampling Report'!J473='HELP-Mitigation Strategies'!$F$4,'HELP-Mitigation Strategies'!$E$4, IF('Lead Sampling Report'!J473='HELP-Mitigation Strategies'!$F$5,'HELP-Mitigation Strategies'!$E$5, IF('Lead Sampling Report'!J473='HELP-Mitigation Strategies'!$F$6,'HELP-Mitigation Strategies'!$E$6, IF('Lead Sampling Report'!J473='HELP-Mitigation Strategies'!$F$7,'HELP-Mitigation Strategies'!$E$7, IF('Lead Sampling Report'!J473='HELP-Mitigation Strategies'!$F$8,'HELP-Mitigation Strategies'!$E$8, IF('Lead Sampling Report'!J473='HELP-Mitigation Strategies'!$F$9,'HELP-Mitigation Strategies'!$E$9, IF('Lead Sampling Report'!J473='HELP-Mitigation Strategies'!$F$10,'HELP-Mitigation Strategies'!$E$10))))))))</f>
        <v>-</v>
      </c>
    </row>
    <row r="474" spans="9:11" x14ac:dyDescent="0.2">
      <c r="I474" s="4" t="str">
        <f t="shared" si="7"/>
        <v>-</v>
      </c>
      <c r="K474" t="str">
        <f>IF(J474="","-",IF('Lead Sampling Report'!J474='HELP-Mitigation Strategies'!$F$4,'HELP-Mitigation Strategies'!$E$4, IF('Lead Sampling Report'!J474='HELP-Mitigation Strategies'!$F$5,'HELP-Mitigation Strategies'!$E$5, IF('Lead Sampling Report'!J474='HELP-Mitigation Strategies'!$F$6,'HELP-Mitigation Strategies'!$E$6, IF('Lead Sampling Report'!J474='HELP-Mitigation Strategies'!$F$7,'HELP-Mitigation Strategies'!$E$7, IF('Lead Sampling Report'!J474='HELP-Mitigation Strategies'!$F$8,'HELP-Mitigation Strategies'!$E$8, IF('Lead Sampling Report'!J474='HELP-Mitigation Strategies'!$F$9,'HELP-Mitigation Strategies'!$E$9, IF('Lead Sampling Report'!J474='HELP-Mitigation Strategies'!$F$10,'HELP-Mitigation Strategies'!$E$10))))))))</f>
        <v>-</v>
      </c>
    </row>
    <row r="475" spans="9:11" x14ac:dyDescent="0.2">
      <c r="I475" s="4" t="str">
        <f t="shared" si="7"/>
        <v>-</v>
      </c>
      <c r="K475" t="str">
        <f>IF(J475="","-",IF('Lead Sampling Report'!J475='HELP-Mitigation Strategies'!$F$4,'HELP-Mitigation Strategies'!$E$4, IF('Lead Sampling Report'!J475='HELP-Mitigation Strategies'!$F$5,'HELP-Mitigation Strategies'!$E$5, IF('Lead Sampling Report'!J475='HELP-Mitigation Strategies'!$F$6,'HELP-Mitigation Strategies'!$E$6, IF('Lead Sampling Report'!J475='HELP-Mitigation Strategies'!$F$7,'HELP-Mitigation Strategies'!$E$7, IF('Lead Sampling Report'!J475='HELP-Mitigation Strategies'!$F$8,'HELP-Mitigation Strategies'!$E$8, IF('Lead Sampling Report'!J475='HELP-Mitigation Strategies'!$F$9,'HELP-Mitigation Strategies'!$E$9, IF('Lead Sampling Report'!J475='HELP-Mitigation Strategies'!$F$10,'HELP-Mitigation Strategies'!$E$10))))))))</f>
        <v>-</v>
      </c>
    </row>
    <row r="476" spans="9:11" x14ac:dyDescent="0.2">
      <c r="I476" s="4" t="str">
        <f t="shared" si="7"/>
        <v>-</v>
      </c>
      <c r="K476" t="str">
        <f>IF(J476="","-",IF('Lead Sampling Report'!J476='HELP-Mitigation Strategies'!$F$4,'HELP-Mitigation Strategies'!$E$4, IF('Lead Sampling Report'!J476='HELP-Mitigation Strategies'!$F$5,'HELP-Mitigation Strategies'!$E$5, IF('Lead Sampling Report'!J476='HELP-Mitigation Strategies'!$F$6,'HELP-Mitigation Strategies'!$E$6, IF('Lead Sampling Report'!J476='HELP-Mitigation Strategies'!$F$7,'HELP-Mitigation Strategies'!$E$7, IF('Lead Sampling Report'!J476='HELP-Mitigation Strategies'!$F$8,'HELP-Mitigation Strategies'!$E$8, IF('Lead Sampling Report'!J476='HELP-Mitigation Strategies'!$F$9,'HELP-Mitigation Strategies'!$E$9, IF('Lead Sampling Report'!J476='HELP-Mitigation Strategies'!$F$10,'HELP-Mitigation Strategies'!$E$10))))))))</f>
        <v>-</v>
      </c>
    </row>
    <row r="477" spans="9:11" x14ac:dyDescent="0.2">
      <c r="I477" s="4" t="str">
        <f t="shared" si="7"/>
        <v>-</v>
      </c>
      <c r="K477" t="str">
        <f>IF(J477="","-",IF('Lead Sampling Report'!J477='HELP-Mitigation Strategies'!$F$4,'HELP-Mitigation Strategies'!$E$4, IF('Lead Sampling Report'!J477='HELP-Mitigation Strategies'!$F$5,'HELP-Mitigation Strategies'!$E$5, IF('Lead Sampling Report'!J477='HELP-Mitigation Strategies'!$F$6,'HELP-Mitigation Strategies'!$E$6, IF('Lead Sampling Report'!J477='HELP-Mitigation Strategies'!$F$7,'HELP-Mitigation Strategies'!$E$7, IF('Lead Sampling Report'!J477='HELP-Mitigation Strategies'!$F$8,'HELP-Mitigation Strategies'!$E$8, IF('Lead Sampling Report'!J477='HELP-Mitigation Strategies'!$F$9,'HELP-Mitigation Strategies'!$E$9, IF('Lead Sampling Report'!J477='HELP-Mitigation Strategies'!$F$10,'HELP-Mitigation Strategies'!$E$10))))))))</f>
        <v>-</v>
      </c>
    </row>
    <row r="478" spans="9:11" x14ac:dyDescent="0.2">
      <c r="I478" s="4" t="str">
        <f t="shared" si="7"/>
        <v>-</v>
      </c>
      <c r="K478" t="str">
        <f>IF(J478="","-",IF('Lead Sampling Report'!J478='HELP-Mitigation Strategies'!$F$4,'HELP-Mitigation Strategies'!$E$4, IF('Lead Sampling Report'!J478='HELP-Mitigation Strategies'!$F$5,'HELP-Mitigation Strategies'!$E$5, IF('Lead Sampling Report'!J478='HELP-Mitigation Strategies'!$F$6,'HELP-Mitigation Strategies'!$E$6, IF('Lead Sampling Report'!J478='HELP-Mitigation Strategies'!$F$7,'HELP-Mitigation Strategies'!$E$7, IF('Lead Sampling Report'!J478='HELP-Mitigation Strategies'!$F$8,'HELP-Mitigation Strategies'!$E$8, IF('Lead Sampling Report'!J478='HELP-Mitigation Strategies'!$F$9,'HELP-Mitigation Strategies'!$E$9, IF('Lead Sampling Report'!J478='HELP-Mitigation Strategies'!$F$10,'HELP-Mitigation Strategies'!$E$10))))))))</f>
        <v>-</v>
      </c>
    </row>
    <row r="479" spans="9:11" x14ac:dyDescent="0.2">
      <c r="I479" s="4" t="str">
        <f t="shared" si="7"/>
        <v>-</v>
      </c>
      <c r="K479" t="str">
        <f>IF(J479="","-",IF('Lead Sampling Report'!J479='HELP-Mitigation Strategies'!$F$4,'HELP-Mitigation Strategies'!$E$4, IF('Lead Sampling Report'!J479='HELP-Mitigation Strategies'!$F$5,'HELP-Mitigation Strategies'!$E$5, IF('Lead Sampling Report'!J479='HELP-Mitigation Strategies'!$F$6,'HELP-Mitigation Strategies'!$E$6, IF('Lead Sampling Report'!J479='HELP-Mitigation Strategies'!$F$7,'HELP-Mitigation Strategies'!$E$7, IF('Lead Sampling Report'!J479='HELP-Mitigation Strategies'!$F$8,'HELP-Mitigation Strategies'!$E$8, IF('Lead Sampling Report'!J479='HELP-Mitigation Strategies'!$F$9,'HELP-Mitigation Strategies'!$E$9, IF('Lead Sampling Report'!J479='HELP-Mitigation Strategies'!$F$10,'HELP-Mitigation Strategies'!$E$10))))))))</f>
        <v>-</v>
      </c>
    </row>
    <row r="480" spans="9:11" x14ac:dyDescent="0.2">
      <c r="I480" s="4" t="str">
        <f t="shared" si="7"/>
        <v>-</v>
      </c>
      <c r="K480" t="str">
        <f>IF(J480="","-",IF('Lead Sampling Report'!J480='HELP-Mitigation Strategies'!$F$4,'HELP-Mitigation Strategies'!$E$4, IF('Lead Sampling Report'!J480='HELP-Mitigation Strategies'!$F$5,'HELP-Mitigation Strategies'!$E$5, IF('Lead Sampling Report'!J480='HELP-Mitigation Strategies'!$F$6,'HELP-Mitigation Strategies'!$E$6, IF('Lead Sampling Report'!J480='HELP-Mitigation Strategies'!$F$7,'HELP-Mitigation Strategies'!$E$7, IF('Lead Sampling Report'!J480='HELP-Mitigation Strategies'!$F$8,'HELP-Mitigation Strategies'!$E$8, IF('Lead Sampling Report'!J480='HELP-Mitigation Strategies'!$F$9,'HELP-Mitigation Strategies'!$E$9, IF('Lead Sampling Report'!J480='HELP-Mitigation Strategies'!$F$10,'HELP-Mitigation Strategies'!$E$10))))))))</f>
        <v>-</v>
      </c>
    </row>
    <row r="481" spans="9:11" x14ac:dyDescent="0.2">
      <c r="I481" s="4" t="str">
        <f t="shared" si="7"/>
        <v>-</v>
      </c>
      <c r="K481" t="str">
        <f>IF(J481="","-",IF('Lead Sampling Report'!J481='HELP-Mitigation Strategies'!$F$4,'HELP-Mitigation Strategies'!$E$4, IF('Lead Sampling Report'!J481='HELP-Mitigation Strategies'!$F$5,'HELP-Mitigation Strategies'!$E$5, IF('Lead Sampling Report'!J481='HELP-Mitigation Strategies'!$F$6,'HELP-Mitigation Strategies'!$E$6, IF('Lead Sampling Report'!J481='HELP-Mitigation Strategies'!$F$7,'HELP-Mitigation Strategies'!$E$7, IF('Lead Sampling Report'!J481='HELP-Mitigation Strategies'!$F$8,'HELP-Mitigation Strategies'!$E$8, IF('Lead Sampling Report'!J481='HELP-Mitigation Strategies'!$F$9,'HELP-Mitigation Strategies'!$E$9, IF('Lead Sampling Report'!J481='HELP-Mitigation Strategies'!$F$10,'HELP-Mitigation Strategies'!$E$10))))))))</f>
        <v>-</v>
      </c>
    </row>
    <row r="482" spans="9:11" x14ac:dyDescent="0.2">
      <c r="I482" s="4" t="str">
        <f t="shared" si="7"/>
        <v>-</v>
      </c>
      <c r="K482" t="str">
        <f>IF(J482="","-",IF('Lead Sampling Report'!J482='HELP-Mitigation Strategies'!$F$4,'HELP-Mitigation Strategies'!$E$4, IF('Lead Sampling Report'!J482='HELP-Mitigation Strategies'!$F$5,'HELP-Mitigation Strategies'!$E$5, IF('Lead Sampling Report'!J482='HELP-Mitigation Strategies'!$F$6,'HELP-Mitigation Strategies'!$E$6, IF('Lead Sampling Report'!J482='HELP-Mitigation Strategies'!$F$7,'HELP-Mitigation Strategies'!$E$7, IF('Lead Sampling Report'!J482='HELP-Mitigation Strategies'!$F$8,'HELP-Mitigation Strategies'!$E$8, IF('Lead Sampling Report'!J482='HELP-Mitigation Strategies'!$F$9,'HELP-Mitigation Strategies'!$E$9, IF('Lead Sampling Report'!J482='HELP-Mitigation Strategies'!$F$10,'HELP-Mitigation Strategies'!$E$10))))))))</f>
        <v>-</v>
      </c>
    </row>
    <row r="483" spans="9:11" x14ac:dyDescent="0.2">
      <c r="I483" s="4" t="str">
        <f t="shared" si="7"/>
        <v>-</v>
      </c>
      <c r="K483" t="str">
        <f>IF(J483="","-",IF('Lead Sampling Report'!J483='HELP-Mitigation Strategies'!$F$4,'HELP-Mitigation Strategies'!$E$4, IF('Lead Sampling Report'!J483='HELP-Mitigation Strategies'!$F$5,'HELP-Mitigation Strategies'!$E$5, IF('Lead Sampling Report'!J483='HELP-Mitigation Strategies'!$F$6,'HELP-Mitigation Strategies'!$E$6, IF('Lead Sampling Report'!J483='HELP-Mitigation Strategies'!$F$7,'HELP-Mitigation Strategies'!$E$7, IF('Lead Sampling Report'!J483='HELP-Mitigation Strategies'!$F$8,'HELP-Mitigation Strategies'!$E$8, IF('Lead Sampling Report'!J483='HELP-Mitigation Strategies'!$F$9,'HELP-Mitigation Strategies'!$E$9, IF('Lead Sampling Report'!J483='HELP-Mitigation Strategies'!$F$10,'HELP-Mitigation Strategies'!$E$10))))))))</f>
        <v>-</v>
      </c>
    </row>
    <row r="484" spans="9:11" x14ac:dyDescent="0.2">
      <c r="I484" s="4" t="str">
        <f t="shared" si="7"/>
        <v>-</v>
      </c>
      <c r="K484" t="str">
        <f>IF(J484="","-",IF('Lead Sampling Report'!J484='HELP-Mitigation Strategies'!$F$4,'HELP-Mitigation Strategies'!$E$4, IF('Lead Sampling Report'!J484='HELP-Mitigation Strategies'!$F$5,'HELP-Mitigation Strategies'!$E$5, IF('Lead Sampling Report'!J484='HELP-Mitigation Strategies'!$F$6,'HELP-Mitigation Strategies'!$E$6, IF('Lead Sampling Report'!J484='HELP-Mitigation Strategies'!$F$7,'HELP-Mitigation Strategies'!$E$7, IF('Lead Sampling Report'!J484='HELP-Mitigation Strategies'!$F$8,'HELP-Mitigation Strategies'!$E$8, IF('Lead Sampling Report'!J484='HELP-Mitigation Strategies'!$F$9,'HELP-Mitigation Strategies'!$E$9, IF('Lead Sampling Report'!J484='HELP-Mitigation Strategies'!$F$10,'HELP-Mitigation Strategies'!$E$10))))))))</f>
        <v>-</v>
      </c>
    </row>
    <row r="485" spans="9:11" x14ac:dyDescent="0.2">
      <c r="I485" s="4" t="str">
        <f t="shared" si="7"/>
        <v>-</v>
      </c>
      <c r="K485" t="str">
        <f>IF(J485="","-",IF('Lead Sampling Report'!J485='HELP-Mitigation Strategies'!$F$4,'HELP-Mitigation Strategies'!$E$4, IF('Lead Sampling Report'!J485='HELP-Mitigation Strategies'!$F$5,'HELP-Mitigation Strategies'!$E$5, IF('Lead Sampling Report'!J485='HELP-Mitigation Strategies'!$F$6,'HELP-Mitigation Strategies'!$E$6, IF('Lead Sampling Report'!J485='HELP-Mitigation Strategies'!$F$7,'HELP-Mitigation Strategies'!$E$7, IF('Lead Sampling Report'!J485='HELP-Mitigation Strategies'!$F$8,'HELP-Mitigation Strategies'!$E$8, IF('Lead Sampling Report'!J485='HELP-Mitigation Strategies'!$F$9,'HELP-Mitigation Strategies'!$E$9, IF('Lead Sampling Report'!J485='HELP-Mitigation Strategies'!$F$10,'HELP-Mitigation Strategies'!$E$10))))))))</f>
        <v>-</v>
      </c>
    </row>
    <row r="486" spans="9:11" x14ac:dyDescent="0.2">
      <c r="I486" s="4" t="str">
        <f t="shared" si="7"/>
        <v>-</v>
      </c>
      <c r="K486" t="str">
        <f>IF(J486="","-",IF('Lead Sampling Report'!J486='HELP-Mitigation Strategies'!$F$4,'HELP-Mitigation Strategies'!$E$4, IF('Lead Sampling Report'!J486='HELP-Mitigation Strategies'!$F$5,'HELP-Mitigation Strategies'!$E$5, IF('Lead Sampling Report'!J486='HELP-Mitigation Strategies'!$F$6,'HELP-Mitigation Strategies'!$E$6, IF('Lead Sampling Report'!J486='HELP-Mitigation Strategies'!$F$7,'HELP-Mitigation Strategies'!$E$7, IF('Lead Sampling Report'!J486='HELP-Mitigation Strategies'!$F$8,'HELP-Mitigation Strategies'!$E$8, IF('Lead Sampling Report'!J486='HELP-Mitigation Strategies'!$F$9,'HELP-Mitigation Strategies'!$E$9, IF('Lead Sampling Report'!J486='HELP-Mitigation Strategies'!$F$10,'HELP-Mitigation Strategies'!$E$10))))))))</f>
        <v>-</v>
      </c>
    </row>
    <row r="487" spans="9:11" x14ac:dyDescent="0.2">
      <c r="I487" s="4" t="str">
        <f t="shared" si="7"/>
        <v>-</v>
      </c>
      <c r="K487" t="str">
        <f>IF(J487="","-",IF('Lead Sampling Report'!J487='HELP-Mitigation Strategies'!$F$4,'HELP-Mitigation Strategies'!$E$4, IF('Lead Sampling Report'!J487='HELP-Mitigation Strategies'!$F$5,'HELP-Mitigation Strategies'!$E$5, IF('Lead Sampling Report'!J487='HELP-Mitigation Strategies'!$F$6,'HELP-Mitigation Strategies'!$E$6, IF('Lead Sampling Report'!J487='HELP-Mitigation Strategies'!$F$7,'HELP-Mitigation Strategies'!$E$7, IF('Lead Sampling Report'!J487='HELP-Mitigation Strategies'!$F$8,'HELP-Mitigation Strategies'!$E$8, IF('Lead Sampling Report'!J487='HELP-Mitigation Strategies'!$F$9,'HELP-Mitigation Strategies'!$E$9, IF('Lead Sampling Report'!J487='HELP-Mitigation Strategies'!$F$10,'HELP-Mitigation Strategies'!$E$10))))))))</f>
        <v>-</v>
      </c>
    </row>
    <row r="488" spans="9:11" x14ac:dyDescent="0.2">
      <c r="I488" s="4" t="str">
        <f t="shared" si="7"/>
        <v>-</v>
      </c>
      <c r="K488" t="str">
        <f>IF(J488="","-",IF('Lead Sampling Report'!J488='HELP-Mitigation Strategies'!$F$4,'HELP-Mitigation Strategies'!$E$4, IF('Lead Sampling Report'!J488='HELP-Mitigation Strategies'!$F$5,'HELP-Mitigation Strategies'!$E$5, IF('Lead Sampling Report'!J488='HELP-Mitigation Strategies'!$F$6,'HELP-Mitigation Strategies'!$E$6, IF('Lead Sampling Report'!J488='HELP-Mitigation Strategies'!$F$7,'HELP-Mitigation Strategies'!$E$7, IF('Lead Sampling Report'!J488='HELP-Mitigation Strategies'!$F$8,'HELP-Mitigation Strategies'!$E$8, IF('Lead Sampling Report'!J488='HELP-Mitigation Strategies'!$F$9,'HELP-Mitigation Strategies'!$E$9, IF('Lead Sampling Report'!J488='HELP-Mitigation Strategies'!$F$10,'HELP-Mitigation Strategies'!$E$10))))))))</f>
        <v>-</v>
      </c>
    </row>
    <row r="489" spans="9:11" x14ac:dyDescent="0.2">
      <c r="I489" s="4" t="str">
        <f t="shared" si="7"/>
        <v>-</v>
      </c>
      <c r="K489" t="str">
        <f>IF(J489="","-",IF('Lead Sampling Report'!J489='HELP-Mitigation Strategies'!$F$4,'HELP-Mitigation Strategies'!$E$4, IF('Lead Sampling Report'!J489='HELP-Mitigation Strategies'!$F$5,'HELP-Mitigation Strategies'!$E$5, IF('Lead Sampling Report'!J489='HELP-Mitigation Strategies'!$F$6,'HELP-Mitigation Strategies'!$E$6, IF('Lead Sampling Report'!J489='HELP-Mitigation Strategies'!$F$7,'HELP-Mitigation Strategies'!$E$7, IF('Lead Sampling Report'!J489='HELP-Mitigation Strategies'!$F$8,'HELP-Mitigation Strategies'!$E$8, IF('Lead Sampling Report'!J489='HELP-Mitigation Strategies'!$F$9,'HELP-Mitigation Strategies'!$E$9, IF('Lead Sampling Report'!J489='HELP-Mitigation Strategies'!$F$10,'HELP-Mitigation Strategies'!$E$10))))))))</f>
        <v>-</v>
      </c>
    </row>
    <row r="490" spans="9:11" x14ac:dyDescent="0.2">
      <c r="I490" s="4" t="str">
        <f t="shared" si="7"/>
        <v>-</v>
      </c>
      <c r="K490" t="str">
        <f>IF(J490="","-",IF('Lead Sampling Report'!J490='HELP-Mitigation Strategies'!$F$4,'HELP-Mitigation Strategies'!$E$4, IF('Lead Sampling Report'!J490='HELP-Mitigation Strategies'!$F$5,'HELP-Mitigation Strategies'!$E$5, IF('Lead Sampling Report'!J490='HELP-Mitigation Strategies'!$F$6,'HELP-Mitigation Strategies'!$E$6, IF('Lead Sampling Report'!J490='HELP-Mitigation Strategies'!$F$7,'HELP-Mitigation Strategies'!$E$7, IF('Lead Sampling Report'!J490='HELP-Mitigation Strategies'!$F$8,'HELP-Mitigation Strategies'!$E$8, IF('Lead Sampling Report'!J490='HELP-Mitigation Strategies'!$F$9,'HELP-Mitigation Strategies'!$E$9, IF('Lead Sampling Report'!J490='HELP-Mitigation Strategies'!$F$10,'HELP-Mitigation Strategies'!$E$10))))))))</f>
        <v>-</v>
      </c>
    </row>
    <row r="491" spans="9:11" x14ac:dyDescent="0.2">
      <c r="I491" s="4" t="str">
        <f t="shared" si="7"/>
        <v>-</v>
      </c>
      <c r="K491" t="str">
        <f>IF(J491="","-",IF('Lead Sampling Report'!J491='HELP-Mitigation Strategies'!$F$4,'HELP-Mitigation Strategies'!$E$4, IF('Lead Sampling Report'!J491='HELP-Mitigation Strategies'!$F$5,'HELP-Mitigation Strategies'!$E$5, IF('Lead Sampling Report'!J491='HELP-Mitigation Strategies'!$F$6,'HELP-Mitigation Strategies'!$E$6, IF('Lead Sampling Report'!J491='HELP-Mitigation Strategies'!$F$7,'HELP-Mitigation Strategies'!$E$7, IF('Lead Sampling Report'!J491='HELP-Mitigation Strategies'!$F$8,'HELP-Mitigation Strategies'!$E$8, IF('Lead Sampling Report'!J491='HELP-Mitigation Strategies'!$F$9,'HELP-Mitigation Strategies'!$E$9, IF('Lead Sampling Report'!J491='HELP-Mitigation Strategies'!$F$10,'HELP-Mitigation Strategies'!$E$10))))))))</f>
        <v>-</v>
      </c>
    </row>
    <row r="492" spans="9:11" x14ac:dyDescent="0.2">
      <c r="I492" s="4" t="str">
        <f t="shared" si="7"/>
        <v>-</v>
      </c>
      <c r="K492" t="str">
        <f>IF(J492="","-",IF('Lead Sampling Report'!J492='HELP-Mitigation Strategies'!$F$4,'HELP-Mitigation Strategies'!$E$4, IF('Lead Sampling Report'!J492='HELP-Mitigation Strategies'!$F$5,'HELP-Mitigation Strategies'!$E$5, IF('Lead Sampling Report'!J492='HELP-Mitigation Strategies'!$F$6,'HELP-Mitigation Strategies'!$E$6, IF('Lead Sampling Report'!J492='HELP-Mitigation Strategies'!$F$7,'HELP-Mitigation Strategies'!$E$7, IF('Lead Sampling Report'!J492='HELP-Mitigation Strategies'!$F$8,'HELP-Mitigation Strategies'!$E$8, IF('Lead Sampling Report'!J492='HELP-Mitigation Strategies'!$F$9,'HELP-Mitigation Strategies'!$E$9, IF('Lead Sampling Report'!J492='HELP-Mitigation Strategies'!$F$10,'HELP-Mitigation Strategies'!$E$10))))))))</f>
        <v>-</v>
      </c>
    </row>
    <row r="493" spans="9:11" x14ac:dyDescent="0.2">
      <c r="I493" s="4" t="str">
        <f t="shared" si="7"/>
        <v>-</v>
      </c>
      <c r="K493" t="str">
        <f>IF(J493="","-",IF('Lead Sampling Report'!J493='HELP-Mitigation Strategies'!$F$4,'HELP-Mitigation Strategies'!$E$4, IF('Lead Sampling Report'!J493='HELP-Mitigation Strategies'!$F$5,'HELP-Mitigation Strategies'!$E$5, IF('Lead Sampling Report'!J493='HELP-Mitigation Strategies'!$F$6,'HELP-Mitigation Strategies'!$E$6, IF('Lead Sampling Report'!J493='HELP-Mitigation Strategies'!$F$7,'HELP-Mitigation Strategies'!$E$7, IF('Lead Sampling Report'!J493='HELP-Mitigation Strategies'!$F$8,'HELP-Mitigation Strategies'!$E$8, IF('Lead Sampling Report'!J493='HELP-Mitigation Strategies'!$F$9,'HELP-Mitigation Strategies'!$E$9, IF('Lead Sampling Report'!J493='HELP-Mitigation Strategies'!$F$10,'HELP-Mitigation Strategies'!$E$10))))))))</f>
        <v>-</v>
      </c>
    </row>
    <row r="494" spans="9:11" x14ac:dyDescent="0.2">
      <c r="I494" s="4" t="str">
        <f t="shared" si="7"/>
        <v>-</v>
      </c>
      <c r="K494" t="str">
        <f>IF(J494="","-",IF('Lead Sampling Report'!J494='HELP-Mitigation Strategies'!$F$4,'HELP-Mitigation Strategies'!$E$4, IF('Lead Sampling Report'!J494='HELP-Mitigation Strategies'!$F$5,'HELP-Mitigation Strategies'!$E$5, IF('Lead Sampling Report'!J494='HELP-Mitigation Strategies'!$F$6,'HELP-Mitigation Strategies'!$E$6, IF('Lead Sampling Report'!J494='HELP-Mitigation Strategies'!$F$7,'HELP-Mitigation Strategies'!$E$7, IF('Lead Sampling Report'!J494='HELP-Mitigation Strategies'!$F$8,'HELP-Mitigation Strategies'!$E$8, IF('Lead Sampling Report'!J494='HELP-Mitigation Strategies'!$F$9,'HELP-Mitigation Strategies'!$E$9, IF('Lead Sampling Report'!J494='HELP-Mitigation Strategies'!$F$10,'HELP-Mitigation Strategies'!$E$10))))))))</f>
        <v>-</v>
      </c>
    </row>
    <row r="495" spans="9:11" x14ac:dyDescent="0.2">
      <c r="I495" s="4" t="str">
        <f t="shared" si="7"/>
        <v>-</v>
      </c>
      <c r="K495" t="str">
        <f>IF(J495="","-",IF('Lead Sampling Report'!J495='HELP-Mitigation Strategies'!$F$4,'HELP-Mitigation Strategies'!$E$4, IF('Lead Sampling Report'!J495='HELP-Mitigation Strategies'!$F$5,'HELP-Mitigation Strategies'!$E$5, IF('Lead Sampling Report'!J495='HELP-Mitigation Strategies'!$F$6,'HELP-Mitigation Strategies'!$E$6, IF('Lead Sampling Report'!J495='HELP-Mitigation Strategies'!$F$7,'HELP-Mitigation Strategies'!$E$7, IF('Lead Sampling Report'!J495='HELP-Mitigation Strategies'!$F$8,'HELP-Mitigation Strategies'!$E$8, IF('Lead Sampling Report'!J495='HELP-Mitigation Strategies'!$F$9,'HELP-Mitigation Strategies'!$E$9, IF('Lead Sampling Report'!J495='HELP-Mitigation Strategies'!$F$10,'HELP-Mitigation Strategies'!$E$10))))))))</f>
        <v>-</v>
      </c>
    </row>
    <row r="496" spans="9:11" x14ac:dyDescent="0.2">
      <c r="I496" s="4" t="str">
        <f t="shared" si="7"/>
        <v>-</v>
      </c>
      <c r="K496" t="str">
        <f>IF(J496="","-",IF('Lead Sampling Report'!J496='HELP-Mitigation Strategies'!$F$4,'HELP-Mitigation Strategies'!$E$4, IF('Lead Sampling Report'!J496='HELP-Mitigation Strategies'!$F$5,'HELP-Mitigation Strategies'!$E$5, IF('Lead Sampling Report'!J496='HELP-Mitigation Strategies'!$F$6,'HELP-Mitigation Strategies'!$E$6, IF('Lead Sampling Report'!J496='HELP-Mitigation Strategies'!$F$7,'HELP-Mitigation Strategies'!$E$7, IF('Lead Sampling Report'!J496='HELP-Mitigation Strategies'!$F$8,'HELP-Mitigation Strategies'!$E$8, IF('Lead Sampling Report'!J496='HELP-Mitigation Strategies'!$F$9,'HELP-Mitigation Strategies'!$E$9, IF('Lead Sampling Report'!J496='HELP-Mitigation Strategies'!$F$10,'HELP-Mitigation Strategies'!$E$10))))))))</f>
        <v>-</v>
      </c>
    </row>
    <row r="497" spans="9:11" x14ac:dyDescent="0.2">
      <c r="I497" s="4" t="str">
        <f t="shared" si="7"/>
        <v>-</v>
      </c>
      <c r="K497" t="str">
        <f>IF(J497="","-",IF('Lead Sampling Report'!J497='HELP-Mitigation Strategies'!$F$4,'HELP-Mitigation Strategies'!$E$4, IF('Lead Sampling Report'!J497='HELP-Mitigation Strategies'!$F$5,'HELP-Mitigation Strategies'!$E$5, IF('Lead Sampling Report'!J497='HELP-Mitigation Strategies'!$F$6,'HELP-Mitigation Strategies'!$E$6, IF('Lead Sampling Report'!J497='HELP-Mitigation Strategies'!$F$7,'HELP-Mitigation Strategies'!$E$7, IF('Lead Sampling Report'!J497='HELP-Mitigation Strategies'!$F$8,'HELP-Mitigation Strategies'!$E$8, IF('Lead Sampling Report'!J497='HELP-Mitigation Strategies'!$F$9,'HELP-Mitigation Strategies'!$E$9, IF('Lead Sampling Report'!J497='HELP-Mitigation Strategies'!$F$10,'HELP-Mitigation Strategies'!$E$10))))))))</f>
        <v>-</v>
      </c>
    </row>
    <row r="498" spans="9:11" x14ac:dyDescent="0.2">
      <c r="I498" s="4" t="str">
        <f t="shared" si="7"/>
        <v>-</v>
      </c>
      <c r="K498" t="str">
        <f>IF(J498="","-",IF('Lead Sampling Report'!J498='HELP-Mitigation Strategies'!$F$4,'HELP-Mitigation Strategies'!$E$4, IF('Lead Sampling Report'!J498='HELP-Mitigation Strategies'!$F$5,'HELP-Mitigation Strategies'!$E$5, IF('Lead Sampling Report'!J498='HELP-Mitigation Strategies'!$F$6,'HELP-Mitigation Strategies'!$E$6, IF('Lead Sampling Report'!J498='HELP-Mitigation Strategies'!$F$7,'HELP-Mitigation Strategies'!$E$7, IF('Lead Sampling Report'!J498='HELP-Mitigation Strategies'!$F$8,'HELP-Mitigation Strategies'!$E$8, IF('Lead Sampling Report'!J498='HELP-Mitigation Strategies'!$F$9,'HELP-Mitigation Strategies'!$E$9, IF('Lead Sampling Report'!J498='HELP-Mitigation Strategies'!$F$10,'HELP-Mitigation Strategies'!$E$10))))))))</f>
        <v>-</v>
      </c>
    </row>
    <row r="499" spans="9:11" x14ac:dyDescent="0.2">
      <c r="I499" s="4" t="str">
        <f t="shared" si="7"/>
        <v>-</v>
      </c>
      <c r="K499" t="str">
        <f>IF(J499="","-",IF('Lead Sampling Report'!J499='HELP-Mitigation Strategies'!$F$4,'HELP-Mitigation Strategies'!$E$4, IF('Lead Sampling Report'!J499='HELP-Mitigation Strategies'!$F$5,'HELP-Mitigation Strategies'!$E$5, IF('Lead Sampling Report'!J499='HELP-Mitigation Strategies'!$F$6,'HELP-Mitigation Strategies'!$E$6, IF('Lead Sampling Report'!J499='HELP-Mitigation Strategies'!$F$7,'HELP-Mitigation Strategies'!$E$7, IF('Lead Sampling Report'!J499='HELP-Mitigation Strategies'!$F$8,'HELP-Mitigation Strategies'!$E$8, IF('Lead Sampling Report'!J499='HELP-Mitigation Strategies'!$F$9,'HELP-Mitigation Strategies'!$E$9, IF('Lead Sampling Report'!J499='HELP-Mitigation Strategies'!$F$10,'HELP-Mitigation Strategies'!$E$10))))))))</f>
        <v>-</v>
      </c>
    </row>
    <row r="500" spans="9:11" x14ac:dyDescent="0.2">
      <c r="I500" s="4" t="str">
        <f t="shared" si="7"/>
        <v>-</v>
      </c>
      <c r="K500" t="str">
        <f>IF(J500="","-",IF('Lead Sampling Report'!J500='HELP-Mitigation Strategies'!$F$4,'HELP-Mitigation Strategies'!$E$4, IF('Lead Sampling Report'!J500='HELP-Mitigation Strategies'!$F$5,'HELP-Mitigation Strategies'!$E$5, IF('Lead Sampling Report'!J500='HELP-Mitigation Strategies'!$F$6,'HELP-Mitigation Strategies'!$E$6, IF('Lead Sampling Report'!J500='HELP-Mitigation Strategies'!$F$7,'HELP-Mitigation Strategies'!$E$7, IF('Lead Sampling Report'!J500='HELP-Mitigation Strategies'!$F$8,'HELP-Mitigation Strategies'!$E$8, IF('Lead Sampling Report'!J500='HELP-Mitigation Strategies'!$F$9,'HELP-Mitigation Strategies'!$E$9, IF('Lead Sampling Report'!J500='HELP-Mitigation Strategies'!$F$10,'HELP-Mitigation Strategies'!$E$10))))))))</f>
        <v>-</v>
      </c>
    </row>
    <row r="501" spans="9:11" x14ac:dyDescent="0.2">
      <c r="I501" s="4" t="str">
        <f t="shared" si="7"/>
        <v>-</v>
      </c>
      <c r="K501" t="str">
        <f>IF(J501="","-",IF('Lead Sampling Report'!J501='HELP-Mitigation Strategies'!$F$4,'HELP-Mitigation Strategies'!$E$4, IF('Lead Sampling Report'!J501='HELP-Mitigation Strategies'!$F$5,'HELP-Mitigation Strategies'!$E$5, IF('Lead Sampling Report'!J501='HELP-Mitigation Strategies'!$F$6,'HELP-Mitigation Strategies'!$E$6, IF('Lead Sampling Report'!J501='HELP-Mitigation Strategies'!$F$7,'HELP-Mitigation Strategies'!$E$7, IF('Lead Sampling Report'!J501='HELP-Mitigation Strategies'!$F$8,'HELP-Mitigation Strategies'!$E$8, IF('Lead Sampling Report'!J501='HELP-Mitigation Strategies'!$F$9,'HELP-Mitigation Strategies'!$E$9, IF('Lead Sampling Report'!J501='HELP-Mitigation Strategies'!$F$10,'HELP-Mitigation Strategies'!$E$10))))))))</f>
        <v>-</v>
      </c>
    </row>
    <row r="502" spans="9:11" x14ac:dyDescent="0.2">
      <c r="I502" s="4" t="str">
        <f t="shared" si="7"/>
        <v>-</v>
      </c>
      <c r="K502" t="str">
        <f>IF(J502="","-",IF('Lead Sampling Report'!J502='HELP-Mitigation Strategies'!$F$4,'HELP-Mitigation Strategies'!$E$4, IF('Lead Sampling Report'!J502='HELP-Mitigation Strategies'!$F$5,'HELP-Mitigation Strategies'!$E$5, IF('Lead Sampling Report'!J502='HELP-Mitigation Strategies'!$F$6,'HELP-Mitigation Strategies'!$E$6, IF('Lead Sampling Report'!J502='HELP-Mitigation Strategies'!$F$7,'HELP-Mitigation Strategies'!$E$7, IF('Lead Sampling Report'!J502='HELP-Mitigation Strategies'!$F$8,'HELP-Mitigation Strategies'!$E$8, IF('Lead Sampling Report'!J502='HELP-Mitigation Strategies'!$F$9,'HELP-Mitigation Strategies'!$E$9, IF('Lead Sampling Report'!J502='HELP-Mitigation Strategies'!$F$10,'HELP-Mitigation Strategies'!$E$10))))))))</f>
        <v>-</v>
      </c>
    </row>
    <row r="503" spans="9:11" x14ac:dyDescent="0.2">
      <c r="I503" s="4" t="str">
        <f t="shared" si="7"/>
        <v>-</v>
      </c>
      <c r="K503" t="str">
        <f>IF(J503="","-",IF('Lead Sampling Report'!J503='HELP-Mitigation Strategies'!$F$4,'HELP-Mitigation Strategies'!$E$4, IF('Lead Sampling Report'!J503='HELP-Mitigation Strategies'!$F$5,'HELP-Mitigation Strategies'!$E$5, IF('Lead Sampling Report'!J503='HELP-Mitigation Strategies'!$F$6,'HELP-Mitigation Strategies'!$E$6, IF('Lead Sampling Report'!J503='HELP-Mitigation Strategies'!$F$7,'HELP-Mitigation Strategies'!$E$7, IF('Lead Sampling Report'!J503='HELP-Mitigation Strategies'!$F$8,'HELP-Mitigation Strategies'!$E$8, IF('Lead Sampling Report'!J503='HELP-Mitigation Strategies'!$F$9,'HELP-Mitigation Strategies'!$E$9, IF('Lead Sampling Report'!J503='HELP-Mitigation Strategies'!$F$10,'HELP-Mitigation Strategies'!$E$10))))))))</f>
        <v>-</v>
      </c>
    </row>
    <row r="504" spans="9:11" x14ac:dyDescent="0.2">
      <c r="I504" s="4" t="str">
        <f t="shared" si="7"/>
        <v>-</v>
      </c>
      <c r="K504" t="str">
        <f>IF(J504="","-",IF('Lead Sampling Report'!J504='HELP-Mitigation Strategies'!$F$4,'HELP-Mitigation Strategies'!$E$4, IF('Lead Sampling Report'!J504='HELP-Mitigation Strategies'!$F$5,'HELP-Mitigation Strategies'!$E$5, IF('Lead Sampling Report'!J504='HELP-Mitigation Strategies'!$F$6,'HELP-Mitigation Strategies'!$E$6, IF('Lead Sampling Report'!J504='HELP-Mitigation Strategies'!$F$7,'HELP-Mitigation Strategies'!$E$7, IF('Lead Sampling Report'!J504='HELP-Mitigation Strategies'!$F$8,'HELP-Mitigation Strategies'!$E$8, IF('Lead Sampling Report'!J504='HELP-Mitigation Strategies'!$F$9,'HELP-Mitigation Strategies'!$E$9, IF('Lead Sampling Report'!J504='HELP-Mitigation Strategies'!$F$10,'HELP-Mitigation Strategies'!$E$10))))))))</f>
        <v>-</v>
      </c>
    </row>
    <row r="505" spans="9:11" x14ac:dyDescent="0.2">
      <c r="I505" s="4" t="str">
        <f t="shared" si="7"/>
        <v>-</v>
      </c>
      <c r="K505" t="str">
        <f>IF(J505="","-",IF('Lead Sampling Report'!J505='HELP-Mitigation Strategies'!$F$4,'HELP-Mitigation Strategies'!$E$4, IF('Lead Sampling Report'!J505='HELP-Mitigation Strategies'!$F$5,'HELP-Mitigation Strategies'!$E$5, IF('Lead Sampling Report'!J505='HELP-Mitigation Strategies'!$F$6,'HELP-Mitigation Strategies'!$E$6, IF('Lead Sampling Report'!J505='HELP-Mitigation Strategies'!$F$7,'HELP-Mitigation Strategies'!$E$7, IF('Lead Sampling Report'!J505='HELP-Mitigation Strategies'!$F$8,'HELP-Mitigation Strategies'!$E$8, IF('Lead Sampling Report'!J505='HELP-Mitigation Strategies'!$F$9,'HELP-Mitigation Strategies'!$E$9, IF('Lead Sampling Report'!J505='HELP-Mitigation Strategies'!$F$10,'HELP-Mitigation Strategies'!$E$10))))))))</f>
        <v>-</v>
      </c>
    </row>
    <row r="506" spans="9:11" x14ac:dyDescent="0.2">
      <c r="I506" s="4" t="str">
        <f t="shared" si="7"/>
        <v>-</v>
      </c>
      <c r="K506" t="str">
        <f>IF(J506="","-",IF('Lead Sampling Report'!J506='HELP-Mitigation Strategies'!$F$4,'HELP-Mitigation Strategies'!$E$4, IF('Lead Sampling Report'!J506='HELP-Mitigation Strategies'!$F$5,'HELP-Mitigation Strategies'!$E$5, IF('Lead Sampling Report'!J506='HELP-Mitigation Strategies'!$F$6,'HELP-Mitigation Strategies'!$E$6, IF('Lead Sampling Report'!J506='HELP-Mitigation Strategies'!$F$7,'HELP-Mitigation Strategies'!$E$7, IF('Lead Sampling Report'!J506='HELP-Mitigation Strategies'!$F$8,'HELP-Mitigation Strategies'!$E$8, IF('Lead Sampling Report'!J506='HELP-Mitigation Strategies'!$F$9,'HELP-Mitigation Strategies'!$E$9, IF('Lead Sampling Report'!J506='HELP-Mitigation Strategies'!$F$10,'HELP-Mitigation Strategies'!$E$10))))))))</f>
        <v>-</v>
      </c>
    </row>
    <row r="507" spans="9:11" x14ac:dyDescent="0.2">
      <c r="I507" s="4" t="str">
        <f t="shared" si="7"/>
        <v>-</v>
      </c>
      <c r="K507" t="str">
        <f>IF(J507="","-",IF('Lead Sampling Report'!J507='HELP-Mitigation Strategies'!$F$4,'HELP-Mitigation Strategies'!$E$4, IF('Lead Sampling Report'!J507='HELP-Mitigation Strategies'!$F$5,'HELP-Mitigation Strategies'!$E$5, IF('Lead Sampling Report'!J507='HELP-Mitigation Strategies'!$F$6,'HELP-Mitigation Strategies'!$E$6, IF('Lead Sampling Report'!J507='HELP-Mitigation Strategies'!$F$7,'HELP-Mitigation Strategies'!$E$7, IF('Lead Sampling Report'!J507='HELP-Mitigation Strategies'!$F$8,'HELP-Mitigation Strategies'!$E$8, IF('Lead Sampling Report'!J507='HELP-Mitigation Strategies'!$F$9,'HELP-Mitigation Strategies'!$E$9, IF('Lead Sampling Report'!J507='HELP-Mitigation Strategies'!$F$10,'HELP-Mitigation Strategies'!$E$10))))))))</f>
        <v>-</v>
      </c>
    </row>
    <row r="508" spans="9:11" x14ac:dyDescent="0.2">
      <c r="I508" s="4" t="str">
        <f t="shared" si="7"/>
        <v>-</v>
      </c>
      <c r="K508" t="str">
        <f>IF(J508="","-",IF('Lead Sampling Report'!J508='HELP-Mitigation Strategies'!$F$4,'HELP-Mitigation Strategies'!$E$4, IF('Lead Sampling Report'!J508='HELP-Mitigation Strategies'!$F$5,'HELP-Mitigation Strategies'!$E$5, IF('Lead Sampling Report'!J508='HELP-Mitigation Strategies'!$F$6,'HELP-Mitigation Strategies'!$E$6, IF('Lead Sampling Report'!J508='HELP-Mitigation Strategies'!$F$7,'HELP-Mitigation Strategies'!$E$7, IF('Lead Sampling Report'!J508='HELP-Mitigation Strategies'!$F$8,'HELP-Mitigation Strategies'!$E$8, IF('Lead Sampling Report'!J508='HELP-Mitigation Strategies'!$F$9,'HELP-Mitigation Strategies'!$E$9, IF('Lead Sampling Report'!J508='HELP-Mitigation Strategies'!$F$10,'HELP-Mitigation Strategies'!$E$10))))))))</f>
        <v>-</v>
      </c>
    </row>
    <row r="509" spans="9:11" x14ac:dyDescent="0.2">
      <c r="I509" s="4" t="str">
        <f t="shared" si="7"/>
        <v>-</v>
      </c>
      <c r="K509" t="str">
        <f>IF(J509="","-",IF('Lead Sampling Report'!J509='HELP-Mitigation Strategies'!$F$4,'HELP-Mitigation Strategies'!$E$4, IF('Lead Sampling Report'!J509='HELP-Mitigation Strategies'!$F$5,'HELP-Mitigation Strategies'!$E$5, IF('Lead Sampling Report'!J509='HELP-Mitigation Strategies'!$F$6,'HELP-Mitigation Strategies'!$E$6, IF('Lead Sampling Report'!J509='HELP-Mitigation Strategies'!$F$7,'HELP-Mitigation Strategies'!$E$7, IF('Lead Sampling Report'!J509='HELP-Mitigation Strategies'!$F$8,'HELP-Mitigation Strategies'!$E$8, IF('Lead Sampling Report'!J509='HELP-Mitigation Strategies'!$F$9,'HELP-Mitigation Strategies'!$E$9, IF('Lead Sampling Report'!J509='HELP-Mitigation Strategies'!$F$10,'HELP-Mitigation Strategies'!$E$10))))))))</f>
        <v>-</v>
      </c>
    </row>
    <row r="510" spans="9:11" x14ac:dyDescent="0.2">
      <c r="I510" s="4" t="str">
        <f t="shared" si="7"/>
        <v>-</v>
      </c>
      <c r="K510" t="str">
        <f>IF(J510="","-",IF('Lead Sampling Report'!J510='HELP-Mitigation Strategies'!$F$4,'HELP-Mitigation Strategies'!$E$4, IF('Lead Sampling Report'!J510='HELP-Mitigation Strategies'!$F$5,'HELP-Mitigation Strategies'!$E$5, IF('Lead Sampling Report'!J510='HELP-Mitigation Strategies'!$F$6,'HELP-Mitigation Strategies'!$E$6, IF('Lead Sampling Report'!J510='HELP-Mitigation Strategies'!$F$7,'HELP-Mitigation Strategies'!$E$7, IF('Lead Sampling Report'!J510='HELP-Mitigation Strategies'!$F$8,'HELP-Mitigation Strategies'!$E$8, IF('Lead Sampling Report'!J510='HELP-Mitigation Strategies'!$F$9,'HELP-Mitigation Strategies'!$E$9, IF('Lead Sampling Report'!J510='HELP-Mitigation Strategies'!$F$10,'HELP-Mitigation Strategies'!$E$10))))))))</f>
        <v>-</v>
      </c>
    </row>
    <row r="511" spans="9:11" x14ac:dyDescent="0.2">
      <c r="I511" s="4" t="str">
        <f t="shared" si="7"/>
        <v>-</v>
      </c>
      <c r="K511" t="str">
        <f>IF(J511="","-",IF('Lead Sampling Report'!J511='HELP-Mitigation Strategies'!$F$4,'HELP-Mitigation Strategies'!$E$4, IF('Lead Sampling Report'!J511='HELP-Mitigation Strategies'!$F$5,'HELP-Mitigation Strategies'!$E$5, IF('Lead Sampling Report'!J511='HELP-Mitigation Strategies'!$F$6,'HELP-Mitigation Strategies'!$E$6, IF('Lead Sampling Report'!J511='HELP-Mitigation Strategies'!$F$7,'HELP-Mitigation Strategies'!$E$7, IF('Lead Sampling Report'!J511='HELP-Mitigation Strategies'!$F$8,'HELP-Mitigation Strategies'!$E$8, IF('Lead Sampling Report'!J511='HELP-Mitigation Strategies'!$F$9,'HELP-Mitigation Strategies'!$E$9, IF('Lead Sampling Report'!J511='HELP-Mitigation Strategies'!$F$10,'HELP-Mitigation Strategies'!$E$10))))))))</f>
        <v>-</v>
      </c>
    </row>
    <row r="512" spans="9:11" x14ac:dyDescent="0.2">
      <c r="I512" s="4" t="str">
        <f t="shared" si="7"/>
        <v>-</v>
      </c>
      <c r="K512" t="str">
        <f>IF(J512="","-",IF('Lead Sampling Report'!J512='HELP-Mitigation Strategies'!$F$4,'HELP-Mitigation Strategies'!$E$4, IF('Lead Sampling Report'!J512='HELP-Mitigation Strategies'!$F$5,'HELP-Mitigation Strategies'!$E$5, IF('Lead Sampling Report'!J512='HELP-Mitigation Strategies'!$F$6,'HELP-Mitigation Strategies'!$E$6, IF('Lead Sampling Report'!J512='HELP-Mitigation Strategies'!$F$7,'HELP-Mitigation Strategies'!$E$7, IF('Lead Sampling Report'!J512='HELP-Mitigation Strategies'!$F$8,'HELP-Mitigation Strategies'!$E$8, IF('Lead Sampling Report'!J512='HELP-Mitigation Strategies'!$F$9,'HELP-Mitigation Strategies'!$E$9, IF('Lead Sampling Report'!J512='HELP-Mitigation Strategies'!$F$10,'HELP-Mitigation Strategies'!$E$10))))))))</f>
        <v>-</v>
      </c>
    </row>
    <row r="513" spans="9:11" x14ac:dyDescent="0.2">
      <c r="I513" s="4" t="str">
        <f t="shared" si="7"/>
        <v>-</v>
      </c>
      <c r="K513" t="str">
        <f>IF(J513="","-",IF('Lead Sampling Report'!J513='HELP-Mitigation Strategies'!$F$4,'HELP-Mitigation Strategies'!$E$4, IF('Lead Sampling Report'!J513='HELP-Mitigation Strategies'!$F$5,'HELP-Mitigation Strategies'!$E$5, IF('Lead Sampling Report'!J513='HELP-Mitigation Strategies'!$F$6,'HELP-Mitigation Strategies'!$E$6, IF('Lead Sampling Report'!J513='HELP-Mitigation Strategies'!$F$7,'HELP-Mitigation Strategies'!$E$7, IF('Lead Sampling Report'!J513='HELP-Mitigation Strategies'!$F$8,'HELP-Mitigation Strategies'!$E$8, IF('Lead Sampling Report'!J513='HELP-Mitigation Strategies'!$F$9,'HELP-Mitigation Strategies'!$E$9, IF('Lead Sampling Report'!J513='HELP-Mitigation Strategies'!$F$10,'HELP-Mitigation Strategies'!$E$10))))))))</f>
        <v>-</v>
      </c>
    </row>
    <row r="514" spans="9:11" x14ac:dyDescent="0.2">
      <c r="I514" s="4" t="str">
        <f t="shared" si="7"/>
        <v>-</v>
      </c>
      <c r="K514" t="str">
        <f>IF(J514="","-",IF('Lead Sampling Report'!J514='HELP-Mitigation Strategies'!$F$4,'HELP-Mitigation Strategies'!$E$4, IF('Lead Sampling Report'!J514='HELP-Mitigation Strategies'!$F$5,'HELP-Mitigation Strategies'!$E$5, IF('Lead Sampling Report'!J514='HELP-Mitigation Strategies'!$F$6,'HELP-Mitigation Strategies'!$E$6, IF('Lead Sampling Report'!J514='HELP-Mitigation Strategies'!$F$7,'HELP-Mitigation Strategies'!$E$7, IF('Lead Sampling Report'!J514='HELP-Mitigation Strategies'!$F$8,'HELP-Mitigation Strategies'!$E$8, IF('Lead Sampling Report'!J514='HELP-Mitigation Strategies'!$F$9,'HELP-Mitigation Strategies'!$E$9, IF('Lead Sampling Report'!J514='HELP-Mitigation Strategies'!$F$10,'HELP-Mitigation Strategies'!$E$10))))))))</f>
        <v>-</v>
      </c>
    </row>
    <row r="515" spans="9:11" x14ac:dyDescent="0.2">
      <c r="I515" s="4" t="str">
        <f t="shared" ref="I515:I578" si="8">IF(H515="","-",IF(H515&gt;0.005,"Yes","No"))</f>
        <v>-</v>
      </c>
      <c r="K515" t="str">
        <f>IF(J515="","-",IF('Lead Sampling Report'!J515='HELP-Mitigation Strategies'!$F$4,'HELP-Mitigation Strategies'!$E$4, IF('Lead Sampling Report'!J515='HELP-Mitigation Strategies'!$F$5,'HELP-Mitigation Strategies'!$E$5, IF('Lead Sampling Report'!J515='HELP-Mitigation Strategies'!$F$6,'HELP-Mitigation Strategies'!$E$6, IF('Lead Sampling Report'!J515='HELP-Mitigation Strategies'!$F$7,'HELP-Mitigation Strategies'!$E$7, IF('Lead Sampling Report'!J515='HELP-Mitigation Strategies'!$F$8,'HELP-Mitigation Strategies'!$E$8, IF('Lead Sampling Report'!J515='HELP-Mitigation Strategies'!$F$9,'HELP-Mitigation Strategies'!$E$9, IF('Lead Sampling Report'!J515='HELP-Mitigation Strategies'!$F$10,'HELP-Mitigation Strategies'!$E$10))))))))</f>
        <v>-</v>
      </c>
    </row>
    <row r="516" spans="9:11" x14ac:dyDescent="0.2">
      <c r="I516" s="4" t="str">
        <f t="shared" si="8"/>
        <v>-</v>
      </c>
      <c r="K516" t="str">
        <f>IF(J516="","-",IF('Lead Sampling Report'!J516='HELP-Mitigation Strategies'!$F$4,'HELP-Mitigation Strategies'!$E$4, IF('Lead Sampling Report'!J516='HELP-Mitigation Strategies'!$F$5,'HELP-Mitigation Strategies'!$E$5, IF('Lead Sampling Report'!J516='HELP-Mitigation Strategies'!$F$6,'HELP-Mitigation Strategies'!$E$6, IF('Lead Sampling Report'!J516='HELP-Mitigation Strategies'!$F$7,'HELP-Mitigation Strategies'!$E$7, IF('Lead Sampling Report'!J516='HELP-Mitigation Strategies'!$F$8,'HELP-Mitigation Strategies'!$E$8, IF('Lead Sampling Report'!J516='HELP-Mitigation Strategies'!$F$9,'HELP-Mitigation Strategies'!$E$9, IF('Lead Sampling Report'!J516='HELP-Mitigation Strategies'!$F$10,'HELP-Mitigation Strategies'!$E$10))))))))</f>
        <v>-</v>
      </c>
    </row>
    <row r="517" spans="9:11" x14ac:dyDescent="0.2">
      <c r="I517" s="4" t="str">
        <f t="shared" si="8"/>
        <v>-</v>
      </c>
      <c r="K517" t="str">
        <f>IF(J517="","-",IF('Lead Sampling Report'!J517='HELP-Mitigation Strategies'!$F$4,'HELP-Mitigation Strategies'!$E$4, IF('Lead Sampling Report'!J517='HELP-Mitigation Strategies'!$F$5,'HELP-Mitigation Strategies'!$E$5, IF('Lead Sampling Report'!J517='HELP-Mitigation Strategies'!$F$6,'HELP-Mitigation Strategies'!$E$6, IF('Lead Sampling Report'!J517='HELP-Mitigation Strategies'!$F$7,'HELP-Mitigation Strategies'!$E$7, IF('Lead Sampling Report'!J517='HELP-Mitigation Strategies'!$F$8,'HELP-Mitigation Strategies'!$E$8, IF('Lead Sampling Report'!J517='HELP-Mitigation Strategies'!$F$9,'HELP-Mitigation Strategies'!$E$9, IF('Lead Sampling Report'!J517='HELP-Mitigation Strategies'!$F$10,'HELP-Mitigation Strategies'!$E$10))))))))</f>
        <v>-</v>
      </c>
    </row>
    <row r="518" spans="9:11" x14ac:dyDescent="0.2">
      <c r="I518" s="4" t="str">
        <f t="shared" si="8"/>
        <v>-</v>
      </c>
      <c r="K518" t="str">
        <f>IF(J518="","-",IF('Lead Sampling Report'!J518='HELP-Mitigation Strategies'!$F$4,'HELP-Mitigation Strategies'!$E$4, IF('Lead Sampling Report'!J518='HELP-Mitigation Strategies'!$F$5,'HELP-Mitigation Strategies'!$E$5, IF('Lead Sampling Report'!J518='HELP-Mitigation Strategies'!$F$6,'HELP-Mitigation Strategies'!$E$6, IF('Lead Sampling Report'!J518='HELP-Mitigation Strategies'!$F$7,'HELP-Mitigation Strategies'!$E$7, IF('Lead Sampling Report'!J518='HELP-Mitigation Strategies'!$F$8,'HELP-Mitigation Strategies'!$E$8, IF('Lead Sampling Report'!J518='HELP-Mitigation Strategies'!$F$9,'HELP-Mitigation Strategies'!$E$9, IF('Lead Sampling Report'!J518='HELP-Mitigation Strategies'!$F$10,'HELP-Mitigation Strategies'!$E$10))))))))</f>
        <v>-</v>
      </c>
    </row>
    <row r="519" spans="9:11" x14ac:dyDescent="0.2">
      <c r="I519" s="4" t="str">
        <f t="shared" si="8"/>
        <v>-</v>
      </c>
      <c r="K519" t="str">
        <f>IF(J519="","-",IF('Lead Sampling Report'!J519='HELP-Mitigation Strategies'!$F$4,'HELP-Mitigation Strategies'!$E$4, IF('Lead Sampling Report'!J519='HELP-Mitigation Strategies'!$F$5,'HELP-Mitigation Strategies'!$E$5, IF('Lead Sampling Report'!J519='HELP-Mitigation Strategies'!$F$6,'HELP-Mitigation Strategies'!$E$6, IF('Lead Sampling Report'!J519='HELP-Mitigation Strategies'!$F$7,'HELP-Mitigation Strategies'!$E$7, IF('Lead Sampling Report'!J519='HELP-Mitigation Strategies'!$F$8,'HELP-Mitigation Strategies'!$E$8, IF('Lead Sampling Report'!J519='HELP-Mitigation Strategies'!$F$9,'HELP-Mitigation Strategies'!$E$9, IF('Lead Sampling Report'!J519='HELP-Mitigation Strategies'!$F$10,'HELP-Mitigation Strategies'!$E$10))))))))</f>
        <v>-</v>
      </c>
    </row>
    <row r="520" spans="9:11" x14ac:dyDescent="0.2">
      <c r="I520" s="4" t="str">
        <f t="shared" si="8"/>
        <v>-</v>
      </c>
      <c r="K520" t="str">
        <f>IF(J520="","-",IF('Lead Sampling Report'!J520='HELP-Mitigation Strategies'!$F$4,'HELP-Mitigation Strategies'!$E$4, IF('Lead Sampling Report'!J520='HELP-Mitigation Strategies'!$F$5,'HELP-Mitigation Strategies'!$E$5, IF('Lead Sampling Report'!J520='HELP-Mitigation Strategies'!$F$6,'HELP-Mitigation Strategies'!$E$6, IF('Lead Sampling Report'!J520='HELP-Mitigation Strategies'!$F$7,'HELP-Mitigation Strategies'!$E$7, IF('Lead Sampling Report'!J520='HELP-Mitigation Strategies'!$F$8,'HELP-Mitigation Strategies'!$E$8, IF('Lead Sampling Report'!J520='HELP-Mitigation Strategies'!$F$9,'HELP-Mitigation Strategies'!$E$9, IF('Lead Sampling Report'!J520='HELP-Mitigation Strategies'!$F$10,'HELP-Mitigation Strategies'!$E$10))))))))</f>
        <v>-</v>
      </c>
    </row>
    <row r="521" spans="9:11" x14ac:dyDescent="0.2">
      <c r="I521" s="4" t="str">
        <f t="shared" si="8"/>
        <v>-</v>
      </c>
      <c r="K521" t="str">
        <f>IF(J521="","-",IF('Lead Sampling Report'!J521='HELP-Mitigation Strategies'!$F$4,'HELP-Mitigation Strategies'!$E$4, IF('Lead Sampling Report'!J521='HELP-Mitigation Strategies'!$F$5,'HELP-Mitigation Strategies'!$E$5, IF('Lead Sampling Report'!J521='HELP-Mitigation Strategies'!$F$6,'HELP-Mitigation Strategies'!$E$6, IF('Lead Sampling Report'!J521='HELP-Mitigation Strategies'!$F$7,'HELP-Mitigation Strategies'!$E$7, IF('Lead Sampling Report'!J521='HELP-Mitigation Strategies'!$F$8,'HELP-Mitigation Strategies'!$E$8, IF('Lead Sampling Report'!J521='HELP-Mitigation Strategies'!$F$9,'HELP-Mitigation Strategies'!$E$9, IF('Lead Sampling Report'!J521='HELP-Mitigation Strategies'!$F$10,'HELP-Mitigation Strategies'!$E$10))))))))</f>
        <v>-</v>
      </c>
    </row>
    <row r="522" spans="9:11" x14ac:dyDescent="0.2">
      <c r="I522" s="4" t="str">
        <f t="shared" si="8"/>
        <v>-</v>
      </c>
      <c r="K522" t="str">
        <f>IF(J522="","-",IF('Lead Sampling Report'!J522='HELP-Mitigation Strategies'!$F$4,'HELP-Mitigation Strategies'!$E$4, IF('Lead Sampling Report'!J522='HELP-Mitigation Strategies'!$F$5,'HELP-Mitigation Strategies'!$E$5, IF('Lead Sampling Report'!J522='HELP-Mitigation Strategies'!$F$6,'HELP-Mitigation Strategies'!$E$6, IF('Lead Sampling Report'!J522='HELP-Mitigation Strategies'!$F$7,'HELP-Mitigation Strategies'!$E$7, IF('Lead Sampling Report'!J522='HELP-Mitigation Strategies'!$F$8,'HELP-Mitigation Strategies'!$E$8, IF('Lead Sampling Report'!J522='HELP-Mitigation Strategies'!$F$9,'HELP-Mitigation Strategies'!$E$9, IF('Lead Sampling Report'!J522='HELP-Mitigation Strategies'!$F$10,'HELP-Mitigation Strategies'!$E$10))))))))</f>
        <v>-</v>
      </c>
    </row>
    <row r="523" spans="9:11" x14ac:dyDescent="0.2">
      <c r="I523" s="4" t="str">
        <f t="shared" si="8"/>
        <v>-</v>
      </c>
      <c r="K523" t="str">
        <f>IF(J523="","-",IF('Lead Sampling Report'!J523='HELP-Mitigation Strategies'!$F$4,'HELP-Mitigation Strategies'!$E$4, IF('Lead Sampling Report'!J523='HELP-Mitigation Strategies'!$F$5,'HELP-Mitigation Strategies'!$E$5, IF('Lead Sampling Report'!J523='HELP-Mitigation Strategies'!$F$6,'HELP-Mitigation Strategies'!$E$6, IF('Lead Sampling Report'!J523='HELP-Mitigation Strategies'!$F$7,'HELP-Mitigation Strategies'!$E$7, IF('Lead Sampling Report'!J523='HELP-Mitigation Strategies'!$F$8,'HELP-Mitigation Strategies'!$E$8, IF('Lead Sampling Report'!J523='HELP-Mitigation Strategies'!$F$9,'HELP-Mitigation Strategies'!$E$9, IF('Lead Sampling Report'!J523='HELP-Mitigation Strategies'!$F$10,'HELP-Mitigation Strategies'!$E$10))))))))</f>
        <v>-</v>
      </c>
    </row>
    <row r="524" spans="9:11" x14ac:dyDescent="0.2">
      <c r="I524" s="4" t="str">
        <f t="shared" si="8"/>
        <v>-</v>
      </c>
      <c r="K524" t="str">
        <f>IF(J524="","-",IF('Lead Sampling Report'!J524='HELP-Mitigation Strategies'!$F$4,'HELP-Mitigation Strategies'!$E$4, IF('Lead Sampling Report'!J524='HELP-Mitigation Strategies'!$F$5,'HELP-Mitigation Strategies'!$E$5, IF('Lead Sampling Report'!J524='HELP-Mitigation Strategies'!$F$6,'HELP-Mitigation Strategies'!$E$6, IF('Lead Sampling Report'!J524='HELP-Mitigation Strategies'!$F$7,'HELP-Mitigation Strategies'!$E$7, IF('Lead Sampling Report'!J524='HELP-Mitigation Strategies'!$F$8,'HELP-Mitigation Strategies'!$E$8, IF('Lead Sampling Report'!J524='HELP-Mitigation Strategies'!$F$9,'HELP-Mitigation Strategies'!$E$9, IF('Lead Sampling Report'!J524='HELP-Mitigation Strategies'!$F$10,'HELP-Mitigation Strategies'!$E$10))))))))</f>
        <v>-</v>
      </c>
    </row>
    <row r="525" spans="9:11" x14ac:dyDescent="0.2">
      <c r="I525" s="4" t="str">
        <f t="shared" si="8"/>
        <v>-</v>
      </c>
      <c r="K525" t="str">
        <f>IF(J525="","-",IF('Lead Sampling Report'!J525='HELP-Mitigation Strategies'!$F$4,'HELP-Mitigation Strategies'!$E$4, IF('Lead Sampling Report'!J525='HELP-Mitigation Strategies'!$F$5,'HELP-Mitigation Strategies'!$E$5, IF('Lead Sampling Report'!J525='HELP-Mitigation Strategies'!$F$6,'HELP-Mitigation Strategies'!$E$6, IF('Lead Sampling Report'!J525='HELP-Mitigation Strategies'!$F$7,'HELP-Mitigation Strategies'!$E$7, IF('Lead Sampling Report'!J525='HELP-Mitigation Strategies'!$F$8,'HELP-Mitigation Strategies'!$E$8, IF('Lead Sampling Report'!J525='HELP-Mitigation Strategies'!$F$9,'HELP-Mitigation Strategies'!$E$9, IF('Lead Sampling Report'!J525='HELP-Mitigation Strategies'!$F$10,'HELP-Mitigation Strategies'!$E$10))))))))</f>
        <v>-</v>
      </c>
    </row>
    <row r="526" spans="9:11" x14ac:dyDescent="0.2">
      <c r="I526" s="4" t="str">
        <f t="shared" si="8"/>
        <v>-</v>
      </c>
      <c r="K526" t="str">
        <f>IF(J526="","-",IF('Lead Sampling Report'!J526='HELP-Mitigation Strategies'!$F$4,'HELP-Mitigation Strategies'!$E$4, IF('Lead Sampling Report'!J526='HELP-Mitigation Strategies'!$F$5,'HELP-Mitigation Strategies'!$E$5, IF('Lead Sampling Report'!J526='HELP-Mitigation Strategies'!$F$6,'HELP-Mitigation Strategies'!$E$6, IF('Lead Sampling Report'!J526='HELP-Mitigation Strategies'!$F$7,'HELP-Mitigation Strategies'!$E$7, IF('Lead Sampling Report'!J526='HELP-Mitigation Strategies'!$F$8,'HELP-Mitigation Strategies'!$E$8, IF('Lead Sampling Report'!J526='HELP-Mitigation Strategies'!$F$9,'HELP-Mitigation Strategies'!$E$9, IF('Lead Sampling Report'!J526='HELP-Mitigation Strategies'!$F$10,'HELP-Mitigation Strategies'!$E$10))))))))</f>
        <v>-</v>
      </c>
    </row>
    <row r="527" spans="9:11" x14ac:dyDescent="0.2">
      <c r="I527" s="4" t="str">
        <f t="shared" si="8"/>
        <v>-</v>
      </c>
      <c r="K527" t="str">
        <f>IF(J527="","-",IF('Lead Sampling Report'!J527='HELP-Mitigation Strategies'!$F$4,'HELP-Mitigation Strategies'!$E$4, IF('Lead Sampling Report'!J527='HELP-Mitigation Strategies'!$F$5,'HELP-Mitigation Strategies'!$E$5, IF('Lead Sampling Report'!J527='HELP-Mitigation Strategies'!$F$6,'HELP-Mitigation Strategies'!$E$6, IF('Lead Sampling Report'!J527='HELP-Mitigation Strategies'!$F$7,'HELP-Mitigation Strategies'!$E$7, IF('Lead Sampling Report'!J527='HELP-Mitigation Strategies'!$F$8,'HELP-Mitigation Strategies'!$E$8, IF('Lead Sampling Report'!J527='HELP-Mitigation Strategies'!$F$9,'HELP-Mitigation Strategies'!$E$9, IF('Lead Sampling Report'!J527='HELP-Mitigation Strategies'!$F$10,'HELP-Mitigation Strategies'!$E$10))))))))</f>
        <v>-</v>
      </c>
    </row>
    <row r="528" spans="9:11" x14ac:dyDescent="0.2">
      <c r="I528" s="4" t="str">
        <f t="shared" si="8"/>
        <v>-</v>
      </c>
      <c r="K528" t="str">
        <f>IF(J528="","-",IF('Lead Sampling Report'!J528='HELP-Mitigation Strategies'!$F$4,'HELP-Mitigation Strategies'!$E$4, IF('Lead Sampling Report'!J528='HELP-Mitigation Strategies'!$F$5,'HELP-Mitigation Strategies'!$E$5, IF('Lead Sampling Report'!J528='HELP-Mitigation Strategies'!$F$6,'HELP-Mitigation Strategies'!$E$6, IF('Lead Sampling Report'!J528='HELP-Mitigation Strategies'!$F$7,'HELP-Mitigation Strategies'!$E$7, IF('Lead Sampling Report'!J528='HELP-Mitigation Strategies'!$F$8,'HELP-Mitigation Strategies'!$E$8, IF('Lead Sampling Report'!J528='HELP-Mitigation Strategies'!$F$9,'HELP-Mitigation Strategies'!$E$9, IF('Lead Sampling Report'!J528='HELP-Mitigation Strategies'!$F$10,'HELP-Mitigation Strategies'!$E$10))))))))</f>
        <v>-</v>
      </c>
    </row>
    <row r="529" spans="9:11" x14ac:dyDescent="0.2">
      <c r="I529" s="4" t="str">
        <f t="shared" si="8"/>
        <v>-</v>
      </c>
      <c r="K529" t="str">
        <f>IF(J529="","-",IF('Lead Sampling Report'!J529='HELP-Mitigation Strategies'!$F$4,'HELP-Mitigation Strategies'!$E$4, IF('Lead Sampling Report'!J529='HELP-Mitigation Strategies'!$F$5,'HELP-Mitigation Strategies'!$E$5, IF('Lead Sampling Report'!J529='HELP-Mitigation Strategies'!$F$6,'HELP-Mitigation Strategies'!$E$6, IF('Lead Sampling Report'!J529='HELP-Mitigation Strategies'!$F$7,'HELP-Mitigation Strategies'!$E$7, IF('Lead Sampling Report'!J529='HELP-Mitigation Strategies'!$F$8,'HELP-Mitigation Strategies'!$E$8, IF('Lead Sampling Report'!J529='HELP-Mitigation Strategies'!$F$9,'HELP-Mitigation Strategies'!$E$9, IF('Lead Sampling Report'!J529='HELP-Mitigation Strategies'!$F$10,'HELP-Mitigation Strategies'!$E$10))))))))</f>
        <v>-</v>
      </c>
    </row>
    <row r="530" spans="9:11" x14ac:dyDescent="0.2">
      <c r="I530" s="4" t="str">
        <f t="shared" si="8"/>
        <v>-</v>
      </c>
      <c r="K530" t="str">
        <f>IF(J530="","-",IF('Lead Sampling Report'!J530='HELP-Mitigation Strategies'!$F$4,'HELP-Mitigation Strategies'!$E$4, IF('Lead Sampling Report'!J530='HELP-Mitigation Strategies'!$F$5,'HELP-Mitigation Strategies'!$E$5, IF('Lead Sampling Report'!J530='HELP-Mitigation Strategies'!$F$6,'HELP-Mitigation Strategies'!$E$6, IF('Lead Sampling Report'!J530='HELP-Mitigation Strategies'!$F$7,'HELP-Mitigation Strategies'!$E$7, IF('Lead Sampling Report'!J530='HELP-Mitigation Strategies'!$F$8,'HELP-Mitigation Strategies'!$E$8, IF('Lead Sampling Report'!J530='HELP-Mitigation Strategies'!$F$9,'HELP-Mitigation Strategies'!$E$9, IF('Lead Sampling Report'!J530='HELP-Mitigation Strategies'!$F$10,'HELP-Mitigation Strategies'!$E$10))))))))</f>
        <v>-</v>
      </c>
    </row>
    <row r="531" spans="9:11" x14ac:dyDescent="0.2">
      <c r="I531" s="4" t="str">
        <f t="shared" si="8"/>
        <v>-</v>
      </c>
      <c r="K531" t="str">
        <f>IF(J531="","-",IF('Lead Sampling Report'!J531='HELP-Mitigation Strategies'!$F$4,'HELP-Mitigation Strategies'!$E$4, IF('Lead Sampling Report'!J531='HELP-Mitigation Strategies'!$F$5,'HELP-Mitigation Strategies'!$E$5, IF('Lead Sampling Report'!J531='HELP-Mitigation Strategies'!$F$6,'HELP-Mitigation Strategies'!$E$6, IF('Lead Sampling Report'!J531='HELP-Mitigation Strategies'!$F$7,'HELP-Mitigation Strategies'!$E$7, IF('Lead Sampling Report'!J531='HELP-Mitigation Strategies'!$F$8,'HELP-Mitigation Strategies'!$E$8, IF('Lead Sampling Report'!J531='HELP-Mitigation Strategies'!$F$9,'HELP-Mitigation Strategies'!$E$9, IF('Lead Sampling Report'!J531='HELP-Mitigation Strategies'!$F$10,'HELP-Mitigation Strategies'!$E$10))))))))</f>
        <v>-</v>
      </c>
    </row>
    <row r="532" spans="9:11" x14ac:dyDescent="0.2">
      <c r="I532" s="4" t="str">
        <f t="shared" si="8"/>
        <v>-</v>
      </c>
      <c r="K532" t="str">
        <f>IF(J532="","-",IF('Lead Sampling Report'!J532='HELP-Mitigation Strategies'!$F$4,'HELP-Mitigation Strategies'!$E$4, IF('Lead Sampling Report'!J532='HELP-Mitigation Strategies'!$F$5,'HELP-Mitigation Strategies'!$E$5, IF('Lead Sampling Report'!J532='HELP-Mitigation Strategies'!$F$6,'HELP-Mitigation Strategies'!$E$6, IF('Lead Sampling Report'!J532='HELP-Mitigation Strategies'!$F$7,'HELP-Mitigation Strategies'!$E$7, IF('Lead Sampling Report'!J532='HELP-Mitigation Strategies'!$F$8,'HELP-Mitigation Strategies'!$E$8, IF('Lead Sampling Report'!J532='HELP-Mitigation Strategies'!$F$9,'HELP-Mitigation Strategies'!$E$9, IF('Lead Sampling Report'!J532='HELP-Mitigation Strategies'!$F$10,'HELP-Mitigation Strategies'!$E$10))))))))</f>
        <v>-</v>
      </c>
    </row>
    <row r="533" spans="9:11" x14ac:dyDescent="0.2">
      <c r="I533" s="4" t="str">
        <f t="shared" si="8"/>
        <v>-</v>
      </c>
      <c r="K533" t="str">
        <f>IF(J533="","-",IF('Lead Sampling Report'!J533='HELP-Mitigation Strategies'!$F$4,'HELP-Mitigation Strategies'!$E$4, IF('Lead Sampling Report'!J533='HELP-Mitigation Strategies'!$F$5,'HELP-Mitigation Strategies'!$E$5, IF('Lead Sampling Report'!J533='HELP-Mitigation Strategies'!$F$6,'HELP-Mitigation Strategies'!$E$6, IF('Lead Sampling Report'!J533='HELP-Mitigation Strategies'!$F$7,'HELP-Mitigation Strategies'!$E$7, IF('Lead Sampling Report'!J533='HELP-Mitigation Strategies'!$F$8,'HELP-Mitigation Strategies'!$E$8, IF('Lead Sampling Report'!J533='HELP-Mitigation Strategies'!$F$9,'HELP-Mitigation Strategies'!$E$9, IF('Lead Sampling Report'!J533='HELP-Mitigation Strategies'!$F$10,'HELP-Mitigation Strategies'!$E$10))))))))</f>
        <v>-</v>
      </c>
    </row>
    <row r="534" spans="9:11" x14ac:dyDescent="0.2">
      <c r="I534" s="4" t="str">
        <f t="shared" si="8"/>
        <v>-</v>
      </c>
      <c r="K534" t="str">
        <f>IF(J534="","-",IF('Lead Sampling Report'!J534='HELP-Mitigation Strategies'!$F$4,'HELP-Mitigation Strategies'!$E$4, IF('Lead Sampling Report'!J534='HELP-Mitigation Strategies'!$F$5,'HELP-Mitigation Strategies'!$E$5, IF('Lead Sampling Report'!J534='HELP-Mitigation Strategies'!$F$6,'HELP-Mitigation Strategies'!$E$6, IF('Lead Sampling Report'!J534='HELP-Mitigation Strategies'!$F$7,'HELP-Mitigation Strategies'!$E$7, IF('Lead Sampling Report'!J534='HELP-Mitigation Strategies'!$F$8,'HELP-Mitigation Strategies'!$E$8, IF('Lead Sampling Report'!J534='HELP-Mitigation Strategies'!$F$9,'HELP-Mitigation Strategies'!$E$9, IF('Lead Sampling Report'!J534='HELP-Mitigation Strategies'!$F$10,'HELP-Mitigation Strategies'!$E$10))))))))</f>
        <v>-</v>
      </c>
    </row>
    <row r="535" spans="9:11" x14ac:dyDescent="0.2">
      <c r="I535" s="4" t="str">
        <f t="shared" si="8"/>
        <v>-</v>
      </c>
      <c r="K535" t="str">
        <f>IF(J535="","-",IF('Lead Sampling Report'!J535='HELP-Mitigation Strategies'!$F$4,'HELP-Mitigation Strategies'!$E$4, IF('Lead Sampling Report'!J535='HELP-Mitigation Strategies'!$F$5,'HELP-Mitigation Strategies'!$E$5, IF('Lead Sampling Report'!J535='HELP-Mitigation Strategies'!$F$6,'HELP-Mitigation Strategies'!$E$6, IF('Lead Sampling Report'!J535='HELP-Mitigation Strategies'!$F$7,'HELP-Mitigation Strategies'!$E$7, IF('Lead Sampling Report'!J535='HELP-Mitigation Strategies'!$F$8,'HELP-Mitigation Strategies'!$E$8, IF('Lead Sampling Report'!J535='HELP-Mitigation Strategies'!$F$9,'HELP-Mitigation Strategies'!$E$9, IF('Lead Sampling Report'!J535='HELP-Mitigation Strategies'!$F$10,'HELP-Mitigation Strategies'!$E$10))))))))</f>
        <v>-</v>
      </c>
    </row>
    <row r="536" spans="9:11" x14ac:dyDescent="0.2">
      <c r="I536" s="4" t="str">
        <f t="shared" si="8"/>
        <v>-</v>
      </c>
      <c r="K536" t="str">
        <f>IF(J536="","-",IF('Lead Sampling Report'!J536='HELP-Mitigation Strategies'!$F$4,'HELP-Mitigation Strategies'!$E$4, IF('Lead Sampling Report'!J536='HELP-Mitigation Strategies'!$F$5,'HELP-Mitigation Strategies'!$E$5, IF('Lead Sampling Report'!J536='HELP-Mitigation Strategies'!$F$6,'HELP-Mitigation Strategies'!$E$6, IF('Lead Sampling Report'!J536='HELP-Mitigation Strategies'!$F$7,'HELP-Mitigation Strategies'!$E$7, IF('Lead Sampling Report'!J536='HELP-Mitigation Strategies'!$F$8,'HELP-Mitigation Strategies'!$E$8, IF('Lead Sampling Report'!J536='HELP-Mitigation Strategies'!$F$9,'HELP-Mitigation Strategies'!$E$9, IF('Lead Sampling Report'!J536='HELP-Mitigation Strategies'!$F$10,'HELP-Mitigation Strategies'!$E$10))))))))</f>
        <v>-</v>
      </c>
    </row>
    <row r="537" spans="9:11" x14ac:dyDescent="0.2">
      <c r="I537" s="4" t="str">
        <f t="shared" si="8"/>
        <v>-</v>
      </c>
      <c r="K537" t="str">
        <f>IF(J537="","-",IF('Lead Sampling Report'!J537='HELP-Mitigation Strategies'!$F$4,'HELP-Mitigation Strategies'!$E$4, IF('Lead Sampling Report'!J537='HELP-Mitigation Strategies'!$F$5,'HELP-Mitigation Strategies'!$E$5, IF('Lead Sampling Report'!J537='HELP-Mitigation Strategies'!$F$6,'HELP-Mitigation Strategies'!$E$6, IF('Lead Sampling Report'!J537='HELP-Mitigation Strategies'!$F$7,'HELP-Mitigation Strategies'!$E$7, IF('Lead Sampling Report'!J537='HELP-Mitigation Strategies'!$F$8,'HELP-Mitigation Strategies'!$E$8, IF('Lead Sampling Report'!J537='HELP-Mitigation Strategies'!$F$9,'HELP-Mitigation Strategies'!$E$9, IF('Lead Sampling Report'!J537='HELP-Mitigation Strategies'!$F$10,'HELP-Mitigation Strategies'!$E$10))))))))</f>
        <v>-</v>
      </c>
    </row>
    <row r="538" spans="9:11" x14ac:dyDescent="0.2">
      <c r="I538" s="4" t="str">
        <f t="shared" si="8"/>
        <v>-</v>
      </c>
      <c r="K538" t="str">
        <f>IF(J538="","-",IF('Lead Sampling Report'!J538='HELP-Mitigation Strategies'!$F$4,'HELP-Mitigation Strategies'!$E$4, IF('Lead Sampling Report'!J538='HELP-Mitigation Strategies'!$F$5,'HELP-Mitigation Strategies'!$E$5, IF('Lead Sampling Report'!J538='HELP-Mitigation Strategies'!$F$6,'HELP-Mitigation Strategies'!$E$6, IF('Lead Sampling Report'!J538='HELP-Mitigation Strategies'!$F$7,'HELP-Mitigation Strategies'!$E$7, IF('Lead Sampling Report'!J538='HELP-Mitigation Strategies'!$F$8,'HELP-Mitigation Strategies'!$E$8, IF('Lead Sampling Report'!J538='HELP-Mitigation Strategies'!$F$9,'HELP-Mitigation Strategies'!$E$9, IF('Lead Sampling Report'!J538='HELP-Mitigation Strategies'!$F$10,'HELP-Mitigation Strategies'!$E$10))))))))</f>
        <v>-</v>
      </c>
    </row>
    <row r="539" spans="9:11" x14ac:dyDescent="0.2">
      <c r="I539" s="4" t="str">
        <f t="shared" si="8"/>
        <v>-</v>
      </c>
      <c r="K539" t="str">
        <f>IF(J539="","-",IF('Lead Sampling Report'!J539='HELP-Mitigation Strategies'!$F$4,'HELP-Mitigation Strategies'!$E$4, IF('Lead Sampling Report'!J539='HELP-Mitigation Strategies'!$F$5,'HELP-Mitigation Strategies'!$E$5, IF('Lead Sampling Report'!J539='HELP-Mitigation Strategies'!$F$6,'HELP-Mitigation Strategies'!$E$6, IF('Lead Sampling Report'!J539='HELP-Mitigation Strategies'!$F$7,'HELP-Mitigation Strategies'!$E$7, IF('Lead Sampling Report'!J539='HELP-Mitigation Strategies'!$F$8,'HELP-Mitigation Strategies'!$E$8, IF('Lead Sampling Report'!J539='HELP-Mitigation Strategies'!$F$9,'HELP-Mitigation Strategies'!$E$9, IF('Lead Sampling Report'!J539='HELP-Mitigation Strategies'!$F$10,'HELP-Mitigation Strategies'!$E$10))))))))</f>
        <v>-</v>
      </c>
    </row>
    <row r="540" spans="9:11" x14ac:dyDescent="0.2">
      <c r="I540" s="4" t="str">
        <f t="shared" si="8"/>
        <v>-</v>
      </c>
      <c r="K540" t="str">
        <f>IF(J540="","-",IF('Lead Sampling Report'!J540='HELP-Mitigation Strategies'!$F$4,'HELP-Mitigation Strategies'!$E$4, IF('Lead Sampling Report'!J540='HELP-Mitigation Strategies'!$F$5,'HELP-Mitigation Strategies'!$E$5, IF('Lead Sampling Report'!J540='HELP-Mitigation Strategies'!$F$6,'HELP-Mitigation Strategies'!$E$6, IF('Lead Sampling Report'!J540='HELP-Mitigation Strategies'!$F$7,'HELP-Mitigation Strategies'!$E$7, IF('Lead Sampling Report'!J540='HELP-Mitigation Strategies'!$F$8,'HELP-Mitigation Strategies'!$E$8, IF('Lead Sampling Report'!J540='HELP-Mitigation Strategies'!$F$9,'HELP-Mitigation Strategies'!$E$9, IF('Lead Sampling Report'!J540='HELP-Mitigation Strategies'!$F$10,'HELP-Mitigation Strategies'!$E$10))))))))</f>
        <v>-</v>
      </c>
    </row>
    <row r="541" spans="9:11" x14ac:dyDescent="0.2">
      <c r="I541" s="4" t="str">
        <f t="shared" si="8"/>
        <v>-</v>
      </c>
      <c r="K541" t="str">
        <f>IF(J541="","-",IF('Lead Sampling Report'!J541='HELP-Mitigation Strategies'!$F$4,'HELP-Mitigation Strategies'!$E$4, IF('Lead Sampling Report'!J541='HELP-Mitigation Strategies'!$F$5,'HELP-Mitigation Strategies'!$E$5, IF('Lead Sampling Report'!J541='HELP-Mitigation Strategies'!$F$6,'HELP-Mitigation Strategies'!$E$6, IF('Lead Sampling Report'!J541='HELP-Mitigation Strategies'!$F$7,'HELP-Mitigation Strategies'!$E$7, IF('Lead Sampling Report'!J541='HELP-Mitigation Strategies'!$F$8,'HELP-Mitigation Strategies'!$E$8, IF('Lead Sampling Report'!J541='HELP-Mitigation Strategies'!$F$9,'HELP-Mitigation Strategies'!$E$9, IF('Lead Sampling Report'!J541='HELP-Mitigation Strategies'!$F$10,'HELP-Mitigation Strategies'!$E$10))))))))</f>
        <v>-</v>
      </c>
    </row>
    <row r="542" spans="9:11" x14ac:dyDescent="0.2">
      <c r="I542" s="4" t="str">
        <f t="shared" si="8"/>
        <v>-</v>
      </c>
      <c r="K542" t="str">
        <f>IF(J542="","-",IF('Lead Sampling Report'!J542='HELP-Mitigation Strategies'!$F$4,'HELP-Mitigation Strategies'!$E$4, IF('Lead Sampling Report'!J542='HELP-Mitigation Strategies'!$F$5,'HELP-Mitigation Strategies'!$E$5, IF('Lead Sampling Report'!J542='HELP-Mitigation Strategies'!$F$6,'HELP-Mitigation Strategies'!$E$6, IF('Lead Sampling Report'!J542='HELP-Mitigation Strategies'!$F$7,'HELP-Mitigation Strategies'!$E$7, IF('Lead Sampling Report'!J542='HELP-Mitigation Strategies'!$F$8,'HELP-Mitigation Strategies'!$E$8, IF('Lead Sampling Report'!J542='HELP-Mitigation Strategies'!$F$9,'HELP-Mitigation Strategies'!$E$9, IF('Lead Sampling Report'!J542='HELP-Mitigation Strategies'!$F$10,'HELP-Mitigation Strategies'!$E$10))))))))</f>
        <v>-</v>
      </c>
    </row>
    <row r="543" spans="9:11" x14ac:dyDescent="0.2">
      <c r="I543" s="4" t="str">
        <f t="shared" si="8"/>
        <v>-</v>
      </c>
      <c r="K543" t="str">
        <f>IF(J543="","-",IF('Lead Sampling Report'!J543='HELP-Mitigation Strategies'!$F$4,'HELP-Mitigation Strategies'!$E$4, IF('Lead Sampling Report'!J543='HELP-Mitigation Strategies'!$F$5,'HELP-Mitigation Strategies'!$E$5, IF('Lead Sampling Report'!J543='HELP-Mitigation Strategies'!$F$6,'HELP-Mitigation Strategies'!$E$6, IF('Lead Sampling Report'!J543='HELP-Mitigation Strategies'!$F$7,'HELP-Mitigation Strategies'!$E$7, IF('Lead Sampling Report'!J543='HELP-Mitigation Strategies'!$F$8,'HELP-Mitigation Strategies'!$E$8, IF('Lead Sampling Report'!J543='HELP-Mitigation Strategies'!$F$9,'HELP-Mitigation Strategies'!$E$9, IF('Lead Sampling Report'!J543='HELP-Mitigation Strategies'!$F$10,'HELP-Mitigation Strategies'!$E$10))))))))</f>
        <v>-</v>
      </c>
    </row>
    <row r="544" spans="9:11" x14ac:dyDescent="0.2">
      <c r="I544" s="4" t="str">
        <f t="shared" si="8"/>
        <v>-</v>
      </c>
      <c r="K544" t="str">
        <f>IF(J544="","-",IF('Lead Sampling Report'!J544='HELP-Mitigation Strategies'!$F$4,'HELP-Mitigation Strategies'!$E$4, IF('Lead Sampling Report'!J544='HELP-Mitigation Strategies'!$F$5,'HELP-Mitigation Strategies'!$E$5, IF('Lead Sampling Report'!J544='HELP-Mitigation Strategies'!$F$6,'HELP-Mitigation Strategies'!$E$6, IF('Lead Sampling Report'!J544='HELP-Mitigation Strategies'!$F$7,'HELP-Mitigation Strategies'!$E$7, IF('Lead Sampling Report'!J544='HELP-Mitigation Strategies'!$F$8,'HELP-Mitigation Strategies'!$E$8, IF('Lead Sampling Report'!J544='HELP-Mitigation Strategies'!$F$9,'HELP-Mitigation Strategies'!$E$9, IF('Lead Sampling Report'!J544='HELP-Mitigation Strategies'!$F$10,'HELP-Mitigation Strategies'!$E$10))))))))</f>
        <v>-</v>
      </c>
    </row>
    <row r="545" spans="9:11" x14ac:dyDescent="0.2">
      <c r="I545" s="4" t="str">
        <f t="shared" si="8"/>
        <v>-</v>
      </c>
      <c r="K545" t="str">
        <f>IF(J545="","-",IF('Lead Sampling Report'!J545='HELP-Mitigation Strategies'!$F$4,'HELP-Mitigation Strategies'!$E$4, IF('Lead Sampling Report'!J545='HELP-Mitigation Strategies'!$F$5,'HELP-Mitigation Strategies'!$E$5, IF('Lead Sampling Report'!J545='HELP-Mitigation Strategies'!$F$6,'HELP-Mitigation Strategies'!$E$6, IF('Lead Sampling Report'!J545='HELP-Mitigation Strategies'!$F$7,'HELP-Mitigation Strategies'!$E$7, IF('Lead Sampling Report'!J545='HELP-Mitigation Strategies'!$F$8,'HELP-Mitigation Strategies'!$E$8, IF('Lead Sampling Report'!J545='HELP-Mitigation Strategies'!$F$9,'HELP-Mitigation Strategies'!$E$9, IF('Lead Sampling Report'!J545='HELP-Mitigation Strategies'!$F$10,'HELP-Mitigation Strategies'!$E$10))))))))</f>
        <v>-</v>
      </c>
    </row>
    <row r="546" spans="9:11" x14ac:dyDescent="0.2">
      <c r="I546" s="4" t="str">
        <f t="shared" si="8"/>
        <v>-</v>
      </c>
      <c r="K546" t="str">
        <f>IF(J546="","-",IF('Lead Sampling Report'!J546='HELP-Mitigation Strategies'!$F$4,'HELP-Mitigation Strategies'!$E$4, IF('Lead Sampling Report'!J546='HELP-Mitigation Strategies'!$F$5,'HELP-Mitigation Strategies'!$E$5, IF('Lead Sampling Report'!J546='HELP-Mitigation Strategies'!$F$6,'HELP-Mitigation Strategies'!$E$6, IF('Lead Sampling Report'!J546='HELP-Mitigation Strategies'!$F$7,'HELP-Mitigation Strategies'!$E$7, IF('Lead Sampling Report'!J546='HELP-Mitigation Strategies'!$F$8,'HELP-Mitigation Strategies'!$E$8, IF('Lead Sampling Report'!J546='HELP-Mitigation Strategies'!$F$9,'HELP-Mitigation Strategies'!$E$9, IF('Lead Sampling Report'!J546='HELP-Mitigation Strategies'!$F$10,'HELP-Mitigation Strategies'!$E$10))))))))</f>
        <v>-</v>
      </c>
    </row>
    <row r="547" spans="9:11" x14ac:dyDescent="0.2">
      <c r="I547" s="4" t="str">
        <f t="shared" si="8"/>
        <v>-</v>
      </c>
      <c r="K547" t="str">
        <f>IF(J547="","-",IF('Lead Sampling Report'!J547='HELP-Mitigation Strategies'!$F$4,'HELP-Mitigation Strategies'!$E$4, IF('Lead Sampling Report'!J547='HELP-Mitigation Strategies'!$F$5,'HELP-Mitigation Strategies'!$E$5, IF('Lead Sampling Report'!J547='HELP-Mitigation Strategies'!$F$6,'HELP-Mitigation Strategies'!$E$6, IF('Lead Sampling Report'!J547='HELP-Mitigation Strategies'!$F$7,'HELP-Mitigation Strategies'!$E$7, IF('Lead Sampling Report'!J547='HELP-Mitigation Strategies'!$F$8,'HELP-Mitigation Strategies'!$E$8, IF('Lead Sampling Report'!J547='HELP-Mitigation Strategies'!$F$9,'HELP-Mitigation Strategies'!$E$9, IF('Lead Sampling Report'!J547='HELP-Mitigation Strategies'!$F$10,'HELP-Mitigation Strategies'!$E$10))))))))</f>
        <v>-</v>
      </c>
    </row>
    <row r="548" spans="9:11" x14ac:dyDescent="0.2">
      <c r="I548" s="4" t="str">
        <f t="shared" si="8"/>
        <v>-</v>
      </c>
      <c r="K548" t="str">
        <f>IF(J548="","-",IF('Lead Sampling Report'!J548='HELP-Mitigation Strategies'!$F$4,'HELP-Mitigation Strategies'!$E$4, IF('Lead Sampling Report'!J548='HELP-Mitigation Strategies'!$F$5,'HELP-Mitigation Strategies'!$E$5, IF('Lead Sampling Report'!J548='HELP-Mitigation Strategies'!$F$6,'HELP-Mitigation Strategies'!$E$6, IF('Lead Sampling Report'!J548='HELP-Mitigation Strategies'!$F$7,'HELP-Mitigation Strategies'!$E$7, IF('Lead Sampling Report'!J548='HELP-Mitigation Strategies'!$F$8,'HELP-Mitigation Strategies'!$E$8, IF('Lead Sampling Report'!J548='HELP-Mitigation Strategies'!$F$9,'HELP-Mitigation Strategies'!$E$9, IF('Lead Sampling Report'!J548='HELP-Mitigation Strategies'!$F$10,'HELP-Mitigation Strategies'!$E$10))))))))</f>
        <v>-</v>
      </c>
    </row>
    <row r="549" spans="9:11" x14ac:dyDescent="0.2">
      <c r="I549" s="4" t="str">
        <f t="shared" si="8"/>
        <v>-</v>
      </c>
      <c r="K549" t="str">
        <f>IF(J549="","-",IF('Lead Sampling Report'!J549='HELP-Mitigation Strategies'!$F$4,'HELP-Mitigation Strategies'!$E$4, IF('Lead Sampling Report'!J549='HELP-Mitigation Strategies'!$F$5,'HELP-Mitigation Strategies'!$E$5, IF('Lead Sampling Report'!J549='HELP-Mitigation Strategies'!$F$6,'HELP-Mitigation Strategies'!$E$6, IF('Lead Sampling Report'!J549='HELP-Mitigation Strategies'!$F$7,'HELP-Mitigation Strategies'!$E$7, IF('Lead Sampling Report'!J549='HELP-Mitigation Strategies'!$F$8,'HELP-Mitigation Strategies'!$E$8, IF('Lead Sampling Report'!J549='HELP-Mitigation Strategies'!$F$9,'HELP-Mitigation Strategies'!$E$9, IF('Lead Sampling Report'!J549='HELP-Mitigation Strategies'!$F$10,'HELP-Mitigation Strategies'!$E$10))))))))</f>
        <v>-</v>
      </c>
    </row>
    <row r="550" spans="9:11" x14ac:dyDescent="0.2">
      <c r="I550" s="4" t="str">
        <f t="shared" si="8"/>
        <v>-</v>
      </c>
      <c r="K550" t="str">
        <f>IF(J550="","-",IF('Lead Sampling Report'!J550='HELP-Mitigation Strategies'!$F$4,'HELP-Mitigation Strategies'!$E$4, IF('Lead Sampling Report'!J550='HELP-Mitigation Strategies'!$F$5,'HELP-Mitigation Strategies'!$E$5, IF('Lead Sampling Report'!J550='HELP-Mitigation Strategies'!$F$6,'HELP-Mitigation Strategies'!$E$6, IF('Lead Sampling Report'!J550='HELP-Mitigation Strategies'!$F$7,'HELP-Mitigation Strategies'!$E$7, IF('Lead Sampling Report'!J550='HELP-Mitigation Strategies'!$F$8,'HELP-Mitigation Strategies'!$E$8, IF('Lead Sampling Report'!J550='HELP-Mitigation Strategies'!$F$9,'HELP-Mitigation Strategies'!$E$9, IF('Lead Sampling Report'!J550='HELP-Mitigation Strategies'!$F$10,'HELP-Mitigation Strategies'!$E$10))))))))</f>
        <v>-</v>
      </c>
    </row>
    <row r="551" spans="9:11" x14ac:dyDescent="0.2">
      <c r="I551" s="4" t="str">
        <f t="shared" si="8"/>
        <v>-</v>
      </c>
      <c r="K551" t="str">
        <f>IF(J551="","-",IF('Lead Sampling Report'!J551='HELP-Mitigation Strategies'!$F$4,'HELP-Mitigation Strategies'!$E$4, IF('Lead Sampling Report'!J551='HELP-Mitigation Strategies'!$F$5,'HELP-Mitigation Strategies'!$E$5, IF('Lead Sampling Report'!J551='HELP-Mitigation Strategies'!$F$6,'HELP-Mitigation Strategies'!$E$6, IF('Lead Sampling Report'!J551='HELP-Mitigation Strategies'!$F$7,'HELP-Mitigation Strategies'!$E$7, IF('Lead Sampling Report'!J551='HELP-Mitigation Strategies'!$F$8,'HELP-Mitigation Strategies'!$E$8, IF('Lead Sampling Report'!J551='HELP-Mitigation Strategies'!$F$9,'HELP-Mitigation Strategies'!$E$9, IF('Lead Sampling Report'!J551='HELP-Mitigation Strategies'!$F$10,'HELP-Mitigation Strategies'!$E$10))))))))</f>
        <v>-</v>
      </c>
    </row>
    <row r="552" spans="9:11" x14ac:dyDescent="0.2">
      <c r="I552" s="4" t="str">
        <f t="shared" si="8"/>
        <v>-</v>
      </c>
      <c r="K552" t="str">
        <f>IF(J552="","-",IF('Lead Sampling Report'!J552='HELP-Mitigation Strategies'!$F$4,'HELP-Mitigation Strategies'!$E$4, IF('Lead Sampling Report'!J552='HELP-Mitigation Strategies'!$F$5,'HELP-Mitigation Strategies'!$E$5, IF('Lead Sampling Report'!J552='HELP-Mitigation Strategies'!$F$6,'HELP-Mitigation Strategies'!$E$6, IF('Lead Sampling Report'!J552='HELP-Mitigation Strategies'!$F$7,'HELP-Mitigation Strategies'!$E$7, IF('Lead Sampling Report'!J552='HELP-Mitigation Strategies'!$F$8,'HELP-Mitigation Strategies'!$E$8, IF('Lead Sampling Report'!J552='HELP-Mitigation Strategies'!$F$9,'HELP-Mitigation Strategies'!$E$9, IF('Lead Sampling Report'!J552='HELP-Mitigation Strategies'!$F$10,'HELP-Mitigation Strategies'!$E$10))))))))</f>
        <v>-</v>
      </c>
    </row>
    <row r="553" spans="9:11" x14ac:dyDescent="0.2">
      <c r="I553" s="4" t="str">
        <f t="shared" si="8"/>
        <v>-</v>
      </c>
      <c r="K553" t="str">
        <f>IF(J553="","-",IF('Lead Sampling Report'!J553='HELP-Mitigation Strategies'!$F$4,'HELP-Mitigation Strategies'!$E$4, IF('Lead Sampling Report'!J553='HELP-Mitigation Strategies'!$F$5,'HELP-Mitigation Strategies'!$E$5, IF('Lead Sampling Report'!J553='HELP-Mitigation Strategies'!$F$6,'HELP-Mitigation Strategies'!$E$6, IF('Lead Sampling Report'!J553='HELP-Mitigation Strategies'!$F$7,'HELP-Mitigation Strategies'!$E$7, IF('Lead Sampling Report'!J553='HELP-Mitigation Strategies'!$F$8,'HELP-Mitigation Strategies'!$E$8, IF('Lead Sampling Report'!J553='HELP-Mitigation Strategies'!$F$9,'HELP-Mitigation Strategies'!$E$9, IF('Lead Sampling Report'!J553='HELP-Mitigation Strategies'!$F$10,'HELP-Mitigation Strategies'!$E$10))))))))</f>
        <v>-</v>
      </c>
    </row>
    <row r="554" spans="9:11" x14ac:dyDescent="0.2">
      <c r="I554" s="4" t="str">
        <f t="shared" si="8"/>
        <v>-</v>
      </c>
      <c r="K554" t="str">
        <f>IF(J554="","-",IF('Lead Sampling Report'!J554='HELP-Mitigation Strategies'!$F$4,'HELP-Mitigation Strategies'!$E$4, IF('Lead Sampling Report'!J554='HELP-Mitigation Strategies'!$F$5,'HELP-Mitigation Strategies'!$E$5, IF('Lead Sampling Report'!J554='HELP-Mitigation Strategies'!$F$6,'HELP-Mitigation Strategies'!$E$6, IF('Lead Sampling Report'!J554='HELP-Mitigation Strategies'!$F$7,'HELP-Mitigation Strategies'!$E$7, IF('Lead Sampling Report'!J554='HELP-Mitigation Strategies'!$F$8,'HELP-Mitigation Strategies'!$E$8, IF('Lead Sampling Report'!J554='HELP-Mitigation Strategies'!$F$9,'HELP-Mitigation Strategies'!$E$9, IF('Lead Sampling Report'!J554='HELP-Mitigation Strategies'!$F$10,'HELP-Mitigation Strategies'!$E$10))))))))</f>
        <v>-</v>
      </c>
    </row>
    <row r="555" spans="9:11" x14ac:dyDescent="0.2">
      <c r="I555" s="4" t="str">
        <f t="shared" si="8"/>
        <v>-</v>
      </c>
      <c r="K555" t="str">
        <f>IF(J555="","-",IF('Lead Sampling Report'!J555='HELP-Mitigation Strategies'!$F$4,'HELP-Mitigation Strategies'!$E$4, IF('Lead Sampling Report'!J555='HELP-Mitigation Strategies'!$F$5,'HELP-Mitigation Strategies'!$E$5, IF('Lead Sampling Report'!J555='HELP-Mitigation Strategies'!$F$6,'HELP-Mitigation Strategies'!$E$6, IF('Lead Sampling Report'!J555='HELP-Mitigation Strategies'!$F$7,'HELP-Mitigation Strategies'!$E$7, IF('Lead Sampling Report'!J555='HELP-Mitigation Strategies'!$F$8,'HELP-Mitigation Strategies'!$E$8, IF('Lead Sampling Report'!J555='HELP-Mitigation Strategies'!$F$9,'HELP-Mitigation Strategies'!$E$9, IF('Lead Sampling Report'!J555='HELP-Mitigation Strategies'!$F$10,'HELP-Mitigation Strategies'!$E$10))))))))</f>
        <v>-</v>
      </c>
    </row>
    <row r="556" spans="9:11" x14ac:dyDescent="0.2">
      <c r="I556" s="4" t="str">
        <f t="shared" si="8"/>
        <v>-</v>
      </c>
      <c r="K556" t="str">
        <f>IF(J556="","-",IF('Lead Sampling Report'!J556='HELP-Mitigation Strategies'!$F$4,'HELP-Mitigation Strategies'!$E$4, IF('Lead Sampling Report'!J556='HELP-Mitigation Strategies'!$F$5,'HELP-Mitigation Strategies'!$E$5, IF('Lead Sampling Report'!J556='HELP-Mitigation Strategies'!$F$6,'HELP-Mitigation Strategies'!$E$6, IF('Lead Sampling Report'!J556='HELP-Mitigation Strategies'!$F$7,'HELP-Mitigation Strategies'!$E$7, IF('Lead Sampling Report'!J556='HELP-Mitigation Strategies'!$F$8,'HELP-Mitigation Strategies'!$E$8, IF('Lead Sampling Report'!J556='HELP-Mitigation Strategies'!$F$9,'HELP-Mitigation Strategies'!$E$9, IF('Lead Sampling Report'!J556='HELP-Mitigation Strategies'!$F$10,'HELP-Mitigation Strategies'!$E$10))))))))</f>
        <v>-</v>
      </c>
    </row>
    <row r="557" spans="9:11" x14ac:dyDescent="0.2">
      <c r="I557" s="4" t="str">
        <f t="shared" si="8"/>
        <v>-</v>
      </c>
      <c r="K557" t="str">
        <f>IF(J557="","-",IF('Lead Sampling Report'!J557='HELP-Mitigation Strategies'!$F$4,'HELP-Mitigation Strategies'!$E$4, IF('Lead Sampling Report'!J557='HELP-Mitigation Strategies'!$F$5,'HELP-Mitigation Strategies'!$E$5, IF('Lead Sampling Report'!J557='HELP-Mitigation Strategies'!$F$6,'HELP-Mitigation Strategies'!$E$6, IF('Lead Sampling Report'!J557='HELP-Mitigation Strategies'!$F$7,'HELP-Mitigation Strategies'!$E$7, IF('Lead Sampling Report'!J557='HELP-Mitigation Strategies'!$F$8,'HELP-Mitigation Strategies'!$E$8, IF('Lead Sampling Report'!J557='HELP-Mitigation Strategies'!$F$9,'HELP-Mitigation Strategies'!$E$9, IF('Lead Sampling Report'!J557='HELP-Mitigation Strategies'!$F$10,'HELP-Mitigation Strategies'!$E$10))))))))</f>
        <v>-</v>
      </c>
    </row>
    <row r="558" spans="9:11" x14ac:dyDescent="0.2">
      <c r="I558" s="4" t="str">
        <f t="shared" si="8"/>
        <v>-</v>
      </c>
      <c r="K558" t="str">
        <f>IF(J558="","-",IF('Lead Sampling Report'!J558='HELP-Mitigation Strategies'!$F$4,'HELP-Mitigation Strategies'!$E$4, IF('Lead Sampling Report'!J558='HELP-Mitigation Strategies'!$F$5,'HELP-Mitigation Strategies'!$E$5, IF('Lead Sampling Report'!J558='HELP-Mitigation Strategies'!$F$6,'HELP-Mitigation Strategies'!$E$6, IF('Lead Sampling Report'!J558='HELP-Mitigation Strategies'!$F$7,'HELP-Mitigation Strategies'!$E$7, IF('Lead Sampling Report'!J558='HELP-Mitigation Strategies'!$F$8,'HELP-Mitigation Strategies'!$E$8, IF('Lead Sampling Report'!J558='HELP-Mitigation Strategies'!$F$9,'HELP-Mitigation Strategies'!$E$9, IF('Lead Sampling Report'!J558='HELP-Mitigation Strategies'!$F$10,'HELP-Mitigation Strategies'!$E$10))))))))</f>
        <v>-</v>
      </c>
    </row>
    <row r="559" spans="9:11" x14ac:dyDescent="0.2">
      <c r="I559" s="4" t="str">
        <f t="shared" si="8"/>
        <v>-</v>
      </c>
      <c r="K559" t="str">
        <f>IF(J559="","-",IF('Lead Sampling Report'!J559='HELP-Mitigation Strategies'!$F$4,'HELP-Mitigation Strategies'!$E$4, IF('Lead Sampling Report'!J559='HELP-Mitigation Strategies'!$F$5,'HELP-Mitigation Strategies'!$E$5, IF('Lead Sampling Report'!J559='HELP-Mitigation Strategies'!$F$6,'HELP-Mitigation Strategies'!$E$6, IF('Lead Sampling Report'!J559='HELP-Mitigation Strategies'!$F$7,'HELP-Mitigation Strategies'!$E$7, IF('Lead Sampling Report'!J559='HELP-Mitigation Strategies'!$F$8,'HELP-Mitigation Strategies'!$E$8, IF('Lead Sampling Report'!J559='HELP-Mitigation Strategies'!$F$9,'HELP-Mitigation Strategies'!$E$9, IF('Lead Sampling Report'!J559='HELP-Mitigation Strategies'!$F$10,'HELP-Mitigation Strategies'!$E$10))))))))</f>
        <v>-</v>
      </c>
    </row>
    <row r="560" spans="9:11" x14ac:dyDescent="0.2">
      <c r="I560" s="4" t="str">
        <f t="shared" si="8"/>
        <v>-</v>
      </c>
      <c r="K560" t="str">
        <f>IF(J560="","-",IF('Lead Sampling Report'!J560='HELP-Mitigation Strategies'!$F$4,'HELP-Mitigation Strategies'!$E$4, IF('Lead Sampling Report'!J560='HELP-Mitigation Strategies'!$F$5,'HELP-Mitigation Strategies'!$E$5, IF('Lead Sampling Report'!J560='HELP-Mitigation Strategies'!$F$6,'HELP-Mitigation Strategies'!$E$6, IF('Lead Sampling Report'!J560='HELP-Mitigation Strategies'!$F$7,'HELP-Mitigation Strategies'!$E$7, IF('Lead Sampling Report'!J560='HELP-Mitigation Strategies'!$F$8,'HELP-Mitigation Strategies'!$E$8, IF('Lead Sampling Report'!J560='HELP-Mitigation Strategies'!$F$9,'HELP-Mitigation Strategies'!$E$9, IF('Lead Sampling Report'!J560='HELP-Mitigation Strategies'!$F$10,'HELP-Mitigation Strategies'!$E$10))))))))</f>
        <v>-</v>
      </c>
    </row>
    <row r="561" spans="9:11" x14ac:dyDescent="0.2">
      <c r="I561" s="4" t="str">
        <f t="shared" si="8"/>
        <v>-</v>
      </c>
      <c r="K561" t="str">
        <f>IF(J561="","-",IF('Lead Sampling Report'!J561='HELP-Mitigation Strategies'!$F$4,'HELP-Mitigation Strategies'!$E$4, IF('Lead Sampling Report'!J561='HELP-Mitigation Strategies'!$F$5,'HELP-Mitigation Strategies'!$E$5, IF('Lead Sampling Report'!J561='HELP-Mitigation Strategies'!$F$6,'HELP-Mitigation Strategies'!$E$6, IF('Lead Sampling Report'!J561='HELP-Mitigation Strategies'!$F$7,'HELP-Mitigation Strategies'!$E$7, IF('Lead Sampling Report'!J561='HELP-Mitigation Strategies'!$F$8,'HELP-Mitigation Strategies'!$E$8, IF('Lead Sampling Report'!J561='HELP-Mitigation Strategies'!$F$9,'HELP-Mitigation Strategies'!$E$9, IF('Lead Sampling Report'!J561='HELP-Mitigation Strategies'!$F$10,'HELP-Mitigation Strategies'!$E$10))))))))</f>
        <v>-</v>
      </c>
    </row>
    <row r="562" spans="9:11" x14ac:dyDescent="0.2">
      <c r="I562" s="4" t="str">
        <f t="shared" si="8"/>
        <v>-</v>
      </c>
      <c r="K562" t="str">
        <f>IF(J562="","-",IF('Lead Sampling Report'!J562='HELP-Mitigation Strategies'!$F$4,'HELP-Mitigation Strategies'!$E$4, IF('Lead Sampling Report'!J562='HELP-Mitigation Strategies'!$F$5,'HELP-Mitigation Strategies'!$E$5, IF('Lead Sampling Report'!J562='HELP-Mitigation Strategies'!$F$6,'HELP-Mitigation Strategies'!$E$6, IF('Lead Sampling Report'!J562='HELP-Mitigation Strategies'!$F$7,'HELP-Mitigation Strategies'!$E$7, IF('Lead Sampling Report'!J562='HELP-Mitigation Strategies'!$F$8,'HELP-Mitigation Strategies'!$E$8, IF('Lead Sampling Report'!J562='HELP-Mitigation Strategies'!$F$9,'HELP-Mitigation Strategies'!$E$9, IF('Lead Sampling Report'!J562='HELP-Mitigation Strategies'!$F$10,'HELP-Mitigation Strategies'!$E$10))))))))</f>
        <v>-</v>
      </c>
    </row>
    <row r="563" spans="9:11" x14ac:dyDescent="0.2">
      <c r="I563" s="4" t="str">
        <f t="shared" si="8"/>
        <v>-</v>
      </c>
      <c r="K563" t="str">
        <f>IF(J563="","-",IF('Lead Sampling Report'!J563='HELP-Mitigation Strategies'!$F$4,'HELP-Mitigation Strategies'!$E$4, IF('Lead Sampling Report'!J563='HELP-Mitigation Strategies'!$F$5,'HELP-Mitigation Strategies'!$E$5, IF('Lead Sampling Report'!J563='HELP-Mitigation Strategies'!$F$6,'HELP-Mitigation Strategies'!$E$6, IF('Lead Sampling Report'!J563='HELP-Mitigation Strategies'!$F$7,'HELP-Mitigation Strategies'!$E$7, IF('Lead Sampling Report'!J563='HELP-Mitigation Strategies'!$F$8,'HELP-Mitigation Strategies'!$E$8, IF('Lead Sampling Report'!J563='HELP-Mitigation Strategies'!$F$9,'HELP-Mitigation Strategies'!$E$9, IF('Lead Sampling Report'!J563='HELP-Mitigation Strategies'!$F$10,'HELP-Mitigation Strategies'!$E$10))))))))</f>
        <v>-</v>
      </c>
    </row>
    <row r="564" spans="9:11" x14ac:dyDescent="0.2">
      <c r="I564" s="4" t="str">
        <f t="shared" si="8"/>
        <v>-</v>
      </c>
      <c r="K564" t="str">
        <f>IF(J564="","-",IF('Lead Sampling Report'!J564='HELP-Mitigation Strategies'!$F$4,'HELP-Mitigation Strategies'!$E$4, IF('Lead Sampling Report'!J564='HELP-Mitigation Strategies'!$F$5,'HELP-Mitigation Strategies'!$E$5, IF('Lead Sampling Report'!J564='HELP-Mitigation Strategies'!$F$6,'HELP-Mitigation Strategies'!$E$6, IF('Lead Sampling Report'!J564='HELP-Mitigation Strategies'!$F$7,'HELP-Mitigation Strategies'!$E$7, IF('Lead Sampling Report'!J564='HELP-Mitigation Strategies'!$F$8,'HELP-Mitigation Strategies'!$E$8, IF('Lead Sampling Report'!J564='HELP-Mitigation Strategies'!$F$9,'HELP-Mitigation Strategies'!$E$9, IF('Lead Sampling Report'!J564='HELP-Mitigation Strategies'!$F$10,'HELP-Mitigation Strategies'!$E$10))))))))</f>
        <v>-</v>
      </c>
    </row>
    <row r="565" spans="9:11" x14ac:dyDescent="0.2">
      <c r="I565" s="4" t="str">
        <f t="shared" si="8"/>
        <v>-</v>
      </c>
      <c r="K565" t="str">
        <f>IF(J565="","-",IF('Lead Sampling Report'!J565='HELP-Mitigation Strategies'!$F$4,'HELP-Mitigation Strategies'!$E$4, IF('Lead Sampling Report'!J565='HELP-Mitigation Strategies'!$F$5,'HELP-Mitigation Strategies'!$E$5, IF('Lead Sampling Report'!J565='HELP-Mitigation Strategies'!$F$6,'HELP-Mitigation Strategies'!$E$6, IF('Lead Sampling Report'!J565='HELP-Mitigation Strategies'!$F$7,'HELP-Mitigation Strategies'!$E$7, IF('Lead Sampling Report'!J565='HELP-Mitigation Strategies'!$F$8,'HELP-Mitigation Strategies'!$E$8, IF('Lead Sampling Report'!J565='HELP-Mitigation Strategies'!$F$9,'HELP-Mitigation Strategies'!$E$9, IF('Lead Sampling Report'!J565='HELP-Mitigation Strategies'!$F$10,'HELP-Mitigation Strategies'!$E$10))))))))</f>
        <v>-</v>
      </c>
    </row>
    <row r="566" spans="9:11" x14ac:dyDescent="0.2">
      <c r="I566" s="4" t="str">
        <f t="shared" si="8"/>
        <v>-</v>
      </c>
      <c r="K566" t="str">
        <f>IF(J566="","-",IF('Lead Sampling Report'!J566='HELP-Mitigation Strategies'!$F$4,'HELP-Mitigation Strategies'!$E$4, IF('Lead Sampling Report'!J566='HELP-Mitigation Strategies'!$F$5,'HELP-Mitigation Strategies'!$E$5, IF('Lead Sampling Report'!J566='HELP-Mitigation Strategies'!$F$6,'HELP-Mitigation Strategies'!$E$6, IF('Lead Sampling Report'!J566='HELP-Mitigation Strategies'!$F$7,'HELP-Mitigation Strategies'!$E$7, IF('Lead Sampling Report'!J566='HELP-Mitigation Strategies'!$F$8,'HELP-Mitigation Strategies'!$E$8, IF('Lead Sampling Report'!J566='HELP-Mitigation Strategies'!$F$9,'HELP-Mitigation Strategies'!$E$9, IF('Lead Sampling Report'!J566='HELP-Mitigation Strategies'!$F$10,'HELP-Mitigation Strategies'!$E$10))))))))</f>
        <v>-</v>
      </c>
    </row>
    <row r="567" spans="9:11" x14ac:dyDescent="0.2">
      <c r="I567" s="4" t="str">
        <f t="shared" si="8"/>
        <v>-</v>
      </c>
      <c r="K567" t="str">
        <f>IF(J567="","-",IF('Lead Sampling Report'!J567='HELP-Mitigation Strategies'!$F$4,'HELP-Mitigation Strategies'!$E$4, IF('Lead Sampling Report'!J567='HELP-Mitigation Strategies'!$F$5,'HELP-Mitigation Strategies'!$E$5, IF('Lead Sampling Report'!J567='HELP-Mitigation Strategies'!$F$6,'HELP-Mitigation Strategies'!$E$6, IF('Lead Sampling Report'!J567='HELP-Mitigation Strategies'!$F$7,'HELP-Mitigation Strategies'!$E$7, IF('Lead Sampling Report'!J567='HELP-Mitigation Strategies'!$F$8,'HELP-Mitigation Strategies'!$E$8, IF('Lead Sampling Report'!J567='HELP-Mitigation Strategies'!$F$9,'HELP-Mitigation Strategies'!$E$9, IF('Lead Sampling Report'!J567='HELP-Mitigation Strategies'!$F$10,'HELP-Mitigation Strategies'!$E$10))))))))</f>
        <v>-</v>
      </c>
    </row>
    <row r="568" spans="9:11" x14ac:dyDescent="0.2">
      <c r="I568" s="4" t="str">
        <f t="shared" si="8"/>
        <v>-</v>
      </c>
      <c r="K568" t="str">
        <f>IF(J568="","-",IF('Lead Sampling Report'!J568='HELP-Mitigation Strategies'!$F$4,'HELP-Mitigation Strategies'!$E$4, IF('Lead Sampling Report'!J568='HELP-Mitigation Strategies'!$F$5,'HELP-Mitigation Strategies'!$E$5, IF('Lead Sampling Report'!J568='HELP-Mitigation Strategies'!$F$6,'HELP-Mitigation Strategies'!$E$6, IF('Lead Sampling Report'!J568='HELP-Mitigation Strategies'!$F$7,'HELP-Mitigation Strategies'!$E$7, IF('Lead Sampling Report'!J568='HELP-Mitigation Strategies'!$F$8,'HELP-Mitigation Strategies'!$E$8, IF('Lead Sampling Report'!J568='HELP-Mitigation Strategies'!$F$9,'HELP-Mitigation Strategies'!$E$9, IF('Lead Sampling Report'!J568='HELP-Mitigation Strategies'!$F$10,'HELP-Mitigation Strategies'!$E$10))))))))</f>
        <v>-</v>
      </c>
    </row>
    <row r="569" spans="9:11" x14ac:dyDescent="0.2">
      <c r="I569" s="4" t="str">
        <f t="shared" si="8"/>
        <v>-</v>
      </c>
      <c r="K569" t="str">
        <f>IF(J569="","-",IF('Lead Sampling Report'!J569='HELP-Mitigation Strategies'!$F$4,'HELP-Mitigation Strategies'!$E$4, IF('Lead Sampling Report'!J569='HELP-Mitigation Strategies'!$F$5,'HELP-Mitigation Strategies'!$E$5, IF('Lead Sampling Report'!J569='HELP-Mitigation Strategies'!$F$6,'HELP-Mitigation Strategies'!$E$6, IF('Lead Sampling Report'!J569='HELP-Mitigation Strategies'!$F$7,'HELP-Mitigation Strategies'!$E$7, IF('Lead Sampling Report'!J569='HELP-Mitigation Strategies'!$F$8,'HELP-Mitigation Strategies'!$E$8, IF('Lead Sampling Report'!J569='HELP-Mitigation Strategies'!$F$9,'HELP-Mitigation Strategies'!$E$9, IF('Lead Sampling Report'!J569='HELP-Mitigation Strategies'!$F$10,'HELP-Mitigation Strategies'!$E$10))))))))</f>
        <v>-</v>
      </c>
    </row>
    <row r="570" spans="9:11" x14ac:dyDescent="0.2">
      <c r="I570" s="4" t="str">
        <f t="shared" si="8"/>
        <v>-</v>
      </c>
      <c r="K570" t="str">
        <f>IF(J570="","-",IF('Lead Sampling Report'!J570='HELP-Mitigation Strategies'!$F$4,'HELP-Mitigation Strategies'!$E$4, IF('Lead Sampling Report'!J570='HELP-Mitigation Strategies'!$F$5,'HELP-Mitigation Strategies'!$E$5, IF('Lead Sampling Report'!J570='HELP-Mitigation Strategies'!$F$6,'HELP-Mitigation Strategies'!$E$6, IF('Lead Sampling Report'!J570='HELP-Mitigation Strategies'!$F$7,'HELP-Mitigation Strategies'!$E$7, IF('Lead Sampling Report'!J570='HELP-Mitigation Strategies'!$F$8,'HELP-Mitigation Strategies'!$E$8, IF('Lead Sampling Report'!J570='HELP-Mitigation Strategies'!$F$9,'HELP-Mitigation Strategies'!$E$9, IF('Lead Sampling Report'!J570='HELP-Mitigation Strategies'!$F$10,'HELP-Mitigation Strategies'!$E$10))))))))</f>
        <v>-</v>
      </c>
    </row>
    <row r="571" spans="9:11" x14ac:dyDescent="0.2">
      <c r="I571" s="4" t="str">
        <f t="shared" si="8"/>
        <v>-</v>
      </c>
      <c r="K571" t="str">
        <f>IF(J571="","-",IF('Lead Sampling Report'!J571='HELP-Mitigation Strategies'!$F$4,'HELP-Mitigation Strategies'!$E$4, IF('Lead Sampling Report'!J571='HELP-Mitigation Strategies'!$F$5,'HELP-Mitigation Strategies'!$E$5, IF('Lead Sampling Report'!J571='HELP-Mitigation Strategies'!$F$6,'HELP-Mitigation Strategies'!$E$6, IF('Lead Sampling Report'!J571='HELP-Mitigation Strategies'!$F$7,'HELP-Mitigation Strategies'!$E$7, IF('Lead Sampling Report'!J571='HELP-Mitigation Strategies'!$F$8,'HELP-Mitigation Strategies'!$E$8, IF('Lead Sampling Report'!J571='HELP-Mitigation Strategies'!$F$9,'HELP-Mitigation Strategies'!$E$9, IF('Lead Sampling Report'!J571='HELP-Mitigation Strategies'!$F$10,'HELP-Mitigation Strategies'!$E$10))))))))</f>
        <v>-</v>
      </c>
    </row>
    <row r="572" spans="9:11" x14ac:dyDescent="0.2">
      <c r="I572" s="4" t="str">
        <f t="shared" si="8"/>
        <v>-</v>
      </c>
      <c r="K572" t="str">
        <f>IF(J572="","-",IF('Lead Sampling Report'!J572='HELP-Mitigation Strategies'!$F$4,'HELP-Mitigation Strategies'!$E$4, IF('Lead Sampling Report'!J572='HELP-Mitigation Strategies'!$F$5,'HELP-Mitigation Strategies'!$E$5, IF('Lead Sampling Report'!J572='HELP-Mitigation Strategies'!$F$6,'HELP-Mitigation Strategies'!$E$6, IF('Lead Sampling Report'!J572='HELP-Mitigation Strategies'!$F$7,'HELP-Mitigation Strategies'!$E$7, IF('Lead Sampling Report'!J572='HELP-Mitigation Strategies'!$F$8,'HELP-Mitigation Strategies'!$E$8, IF('Lead Sampling Report'!J572='HELP-Mitigation Strategies'!$F$9,'HELP-Mitigation Strategies'!$E$9, IF('Lead Sampling Report'!J572='HELP-Mitigation Strategies'!$F$10,'HELP-Mitigation Strategies'!$E$10))))))))</f>
        <v>-</v>
      </c>
    </row>
    <row r="573" spans="9:11" x14ac:dyDescent="0.2">
      <c r="I573" s="4" t="str">
        <f t="shared" si="8"/>
        <v>-</v>
      </c>
      <c r="K573" t="str">
        <f>IF(J573="","-",IF('Lead Sampling Report'!J573='HELP-Mitigation Strategies'!$F$4,'HELP-Mitigation Strategies'!$E$4, IF('Lead Sampling Report'!J573='HELP-Mitigation Strategies'!$F$5,'HELP-Mitigation Strategies'!$E$5, IF('Lead Sampling Report'!J573='HELP-Mitigation Strategies'!$F$6,'HELP-Mitigation Strategies'!$E$6, IF('Lead Sampling Report'!J573='HELP-Mitigation Strategies'!$F$7,'HELP-Mitigation Strategies'!$E$7, IF('Lead Sampling Report'!J573='HELP-Mitigation Strategies'!$F$8,'HELP-Mitigation Strategies'!$E$8, IF('Lead Sampling Report'!J573='HELP-Mitigation Strategies'!$F$9,'HELP-Mitigation Strategies'!$E$9, IF('Lead Sampling Report'!J573='HELP-Mitigation Strategies'!$F$10,'HELP-Mitigation Strategies'!$E$10))))))))</f>
        <v>-</v>
      </c>
    </row>
    <row r="574" spans="9:11" x14ac:dyDescent="0.2">
      <c r="I574" s="4" t="str">
        <f t="shared" si="8"/>
        <v>-</v>
      </c>
      <c r="K574" t="str">
        <f>IF(J574="","-",IF('Lead Sampling Report'!J574='HELP-Mitigation Strategies'!$F$4,'HELP-Mitigation Strategies'!$E$4, IF('Lead Sampling Report'!J574='HELP-Mitigation Strategies'!$F$5,'HELP-Mitigation Strategies'!$E$5, IF('Lead Sampling Report'!J574='HELP-Mitigation Strategies'!$F$6,'HELP-Mitigation Strategies'!$E$6, IF('Lead Sampling Report'!J574='HELP-Mitigation Strategies'!$F$7,'HELP-Mitigation Strategies'!$E$7, IF('Lead Sampling Report'!J574='HELP-Mitigation Strategies'!$F$8,'HELP-Mitigation Strategies'!$E$8, IF('Lead Sampling Report'!J574='HELP-Mitigation Strategies'!$F$9,'HELP-Mitigation Strategies'!$E$9, IF('Lead Sampling Report'!J574='HELP-Mitigation Strategies'!$F$10,'HELP-Mitigation Strategies'!$E$10))))))))</f>
        <v>-</v>
      </c>
    </row>
    <row r="575" spans="9:11" x14ac:dyDescent="0.2">
      <c r="I575" s="4" t="str">
        <f t="shared" si="8"/>
        <v>-</v>
      </c>
      <c r="K575" t="str">
        <f>IF(J575="","-",IF('Lead Sampling Report'!J575='HELP-Mitigation Strategies'!$F$4,'HELP-Mitigation Strategies'!$E$4, IF('Lead Sampling Report'!J575='HELP-Mitigation Strategies'!$F$5,'HELP-Mitigation Strategies'!$E$5, IF('Lead Sampling Report'!J575='HELP-Mitigation Strategies'!$F$6,'HELP-Mitigation Strategies'!$E$6, IF('Lead Sampling Report'!J575='HELP-Mitigation Strategies'!$F$7,'HELP-Mitigation Strategies'!$E$7, IF('Lead Sampling Report'!J575='HELP-Mitigation Strategies'!$F$8,'HELP-Mitigation Strategies'!$E$8, IF('Lead Sampling Report'!J575='HELP-Mitigation Strategies'!$F$9,'HELP-Mitigation Strategies'!$E$9, IF('Lead Sampling Report'!J575='HELP-Mitigation Strategies'!$F$10,'HELP-Mitigation Strategies'!$E$10))))))))</f>
        <v>-</v>
      </c>
    </row>
    <row r="576" spans="9:11" x14ac:dyDescent="0.2">
      <c r="I576" s="4" t="str">
        <f t="shared" si="8"/>
        <v>-</v>
      </c>
      <c r="K576" t="str">
        <f>IF(J576="","-",IF('Lead Sampling Report'!J576='HELP-Mitigation Strategies'!$F$4,'HELP-Mitigation Strategies'!$E$4, IF('Lead Sampling Report'!J576='HELP-Mitigation Strategies'!$F$5,'HELP-Mitigation Strategies'!$E$5, IF('Lead Sampling Report'!J576='HELP-Mitigation Strategies'!$F$6,'HELP-Mitigation Strategies'!$E$6, IF('Lead Sampling Report'!J576='HELP-Mitigation Strategies'!$F$7,'HELP-Mitigation Strategies'!$E$7, IF('Lead Sampling Report'!J576='HELP-Mitigation Strategies'!$F$8,'HELP-Mitigation Strategies'!$E$8, IF('Lead Sampling Report'!J576='HELP-Mitigation Strategies'!$F$9,'HELP-Mitigation Strategies'!$E$9, IF('Lead Sampling Report'!J576='HELP-Mitigation Strategies'!$F$10,'HELP-Mitigation Strategies'!$E$10))))))))</f>
        <v>-</v>
      </c>
    </row>
    <row r="577" spans="9:11" x14ac:dyDescent="0.2">
      <c r="I577" s="4" t="str">
        <f t="shared" si="8"/>
        <v>-</v>
      </c>
      <c r="K577" t="str">
        <f>IF(J577="","-",IF('Lead Sampling Report'!J577='HELP-Mitigation Strategies'!$F$4,'HELP-Mitigation Strategies'!$E$4, IF('Lead Sampling Report'!J577='HELP-Mitigation Strategies'!$F$5,'HELP-Mitigation Strategies'!$E$5, IF('Lead Sampling Report'!J577='HELP-Mitigation Strategies'!$F$6,'HELP-Mitigation Strategies'!$E$6, IF('Lead Sampling Report'!J577='HELP-Mitigation Strategies'!$F$7,'HELP-Mitigation Strategies'!$E$7, IF('Lead Sampling Report'!J577='HELP-Mitigation Strategies'!$F$8,'HELP-Mitigation Strategies'!$E$8, IF('Lead Sampling Report'!J577='HELP-Mitigation Strategies'!$F$9,'HELP-Mitigation Strategies'!$E$9, IF('Lead Sampling Report'!J577='HELP-Mitigation Strategies'!$F$10,'HELP-Mitigation Strategies'!$E$10))))))))</f>
        <v>-</v>
      </c>
    </row>
    <row r="578" spans="9:11" x14ac:dyDescent="0.2">
      <c r="I578" s="4" t="str">
        <f t="shared" si="8"/>
        <v>-</v>
      </c>
      <c r="K578" t="str">
        <f>IF(J578="","-",IF('Lead Sampling Report'!J578='HELP-Mitigation Strategies'!$F$4,'HELP-Mitigation Strategies'!$E$4, IF('Lead Sampling Report'!J578='HELP-Mitigation Strategies'!$F$5,'HELP-Mitigation Strategies'!$E$5, IF('Lead Sampling Report'!J578='HELP-Mitigation Strategies'!$F$6,'HELP-Mitigation Strategies'!$E$6, IF('Lead Sampling Report'!J578='HELP-Mitigation Strategies'!$F$7,'HELP-Mitigation Strategies'!$E$7, IF('Lead Sampling Report'!J578='HELP-Mitigation Strategies'!$F$8,'HELP-Mitigation Strategies'!$E$8, IF('Lead Sampling Report'!J578='HELP-Mitigation Strategies'!$F$9,'HELP-Mitigation Strategies'!$E$9, IF('Lead Sampling Report'!J578='HELP-Mitigation Strategies'!$F$10,'HELP-Mitigation Strategies'!$E$10))))))))</f>
        <v>-</v>
      </c>
    </row>
    <row r="579" spans="9:11" x14ac:dyDescent="0.2">
      <c r="I579" s="4" t="str">
        <f t="shared" ref="I579:I642" si="9">IF(H579="","-",IF(H579&gt;0.005,"Yes","No"))</f>
        <v>-</v>
      </c>
      <c r="K579" t="str">
        <f>IF(J579="","-",IF('Lead Sampling Report'!J579='HELP-Mitigation Strategies'!$F$4,'HELP-Mitigation Strategies'!$E$4, IF('Lead Sampling Report'!J579='HELP-Mitigation Strategies'!$F$5,'HELP-Mitigation Strategies'!$E$5, IF('Lead Sampling Report'!J579='HELP-Mitigation Strategies'!$F$6,'HELP-Mitigation Strategies'!$E$6, IF('Lead Sampling Report'!J579='HELP-Mitigation Strategies'!$F$7,'HELP-Mitigation Strategies'!$E$7, IF('Lead Sampling Report'!J579='HELP-Mitigation Strategies'!$F$8,'HELP-Mitigation Strategies'!$E$8, IF('Lead Sampling Report'!J579='HELP-Mitigation Strategies'!$F$9,'HELP-Mitigation Strategies'!$E$9, IF('Lead Sampling Report'!J579='HELP-Mitigation Strategies'!$F$10,'HELP-Mitigation Strategies'!$E$10))))))))</f>
        <v>-</v>
      </c>
    </row>
    <row r="580" spans="9:11" x14ac:dyDescent="0.2">
      <c r="I580" s="4" t="str">
        <f t="shared" si="9"/>
        <v>-</v>
      </c>
      <c r="K580" t="str">
        <f>IF(J580="","-",IF('Lead Sampling Report'!J580='HELP-Mitigation Strategies'!$F$4,'HELP-Mitigation Strategies'!$E$4, IF('Lead Sampling Report'!J580='HELP-Mitigation Strategies'!$F$5,'HELP-Mitigation Strategies'!$E$5, IF('Lead Sampling Report'!J580='HELP-Mitigation Strategies'!$F$6,'HELP-Mitigation Strategies'!$E$6, IF('Lead Sampling Report'!J580='HELP-Mitigation Strategies'!$F$7,'HELP-Mitigation Strategies'!$E$7, IF('Lead Sampling Report'!J580='HELP-Mitigation Strategies'!$F$8,'HELP-Mitigation Strategies'!$E$8, IF('Lead Sampling Report'!J580='HELP-Mitigation Strategies'!$F$9,'HELP-Mitigation Strategies'!$E$9, IF('Lead Sampling Report'!J580='HELP-Mitigation Strategies'!$F$10,'HELP-Mitigation Strategies'!$E$10))))))))</f>
        <v>-</v>
      </c>
    </row>
    <row r="581" spans="9:11" x14ac:dyDescent="0.2">
      <c r="I581" s="4" t="str">
        <f t="shared" si="9"/>
        <v>-</v>
      </c>
      <c r="K581" t="str">
        <f>IF(J581="","-",IF('Lead Sampling Report'!J581='HELP-Mitigation Strategies'!$F$4,'HELP-Mitigation Strategies'!$E$4, IF('Lead Sampling Report'!J581='HELP-Mitigation Strategies'!$F$5,'HELP-Mitigation Strategies'!$E$5, IF('Lead Sampling Report'!J581='HELP-Mitigation Strategies'!$F$6,'HELP-Mitigation Strategies'!$E$6, IF('Lead Sampling Report'!J581='HELP-Mitigation Strategies'!$F$7,'HELP-Mitigation Strategies'!$E$7, IF('Lead Sampling Report'!J581='HELP-Mitigation Strategies'!$F$8,'HELP-Mitigation Strategies'!$E$8, IF('Lead Sampling Report'!J581='HELP-Mitigation Strategies'!$F$9,'HELP-Mitigation Strategies'!$E$9, IF('Lead Sampling Report'!J581='HELP-Mitigation Strategies'!$F$10,'HELP-Mitigation Strategies'!$E$10))))))))</f>
        <v>-</v>
      </c>
    </row>
    <row r="582" spans="9:11" x14ac:dyDescent="0.2">
      <c r="I582" s="4" t="str">
        <f t="shared" si="9"/>
        <v>-</v>
      </c>
      <c r="K582" t="str">
        <f>IF(J582="","-",IF('Lead Sampling Report'!J582='HELP-Mitigation Strategies'!$F$4,'HELP-Mitigation Strategies'!$E$4, IF('Lead Sampling Report'!J582='HELP-Mitigation Strategies'!$F$5,'HELP-Mitigation Strategies'!$E$5, IF('Lead Sampling Report'!J582='HELP-Mitigation Strategies'!$F$6,'HELP-Mitigation Strategies'!$E$6, IF('Lead Sampling Report'!J582='HELP-Mitigation Strategies'!$F$7,'HELP-Mitigation Strategies'!$E$7, IF('Lead Sampling Report'!J582='HELP-Mitigation Strategies'!$F$8,'HELP-Mitigation Strategies'!$E$8, IF('Lead Sampling Report'!J582='HELP-Mitigation Strategies'!$F$9,'HELP-Mitigation Strategies'!$E$9, IF('Lead Sampling Report'!J582='HELP-Mitigation Strategies'!$F$10,'HELP-Mitigation Strategies'!$E$10))))))))</f>
        <v>-</v>
      </c>
    </row>
    <row r="583" spans="9:11" x14ac:dyDescent="0.2">
      <c r="I583" s="4" t="str">
        <f t="shared" si="9"/>
        <v>-</v>
      </c>
      <c r="K583" t="str">
        <f>IF(J583="","-",IF('Lead Sampling Report'!J583='HELP-Mitigation Strategies'!$F$4,'HELP-Mitigation Strategies'!$E$4, IF('Lead Sampling Report'!J583='HELP-Mitigation Strategies'!$F$5,'HELP-Mitigation Strategies'!$E$5, IF('Lead Sampling Report'!J583='HELP-Mitigation Strategies'!$F$6,'HELP-Mitigation Strategies'!$E$6, IF('Lead Sampling Report'!J583='HELP-Mitigation Strategies'!$F$7,'HELP-Mitigation Strategies'!$E$7, IF('Lead Sampling Report'!J583='HELP-Mitigation Strategies'!$F$8,'HELP-Mitigation Strategies'!$E$8, IF('Lead Sampling Report'!J583='HELP-Mitigation Strategies'!$F$9,'HELP-Mitigation Strategies'!$E$9, IF('Lead Sampling Report'!J583='HELP-Mitigation Strategies'!$F$10,'HELP-Mitigation Strategies'!$E$10))))))))</f>
        <v>-</v>
      </c>
    </row>
    <row r="584" spans="9:11" x14ac:dyDescent="0.2">
      <c r="I584" s="4" t="str">
        <f t="shared" si="9"/>
        <v>-</v>
      </c>
      <c r="K584" t="str">
        <f>IF(J584="","-",IF('Lead Sampling Report'!J584='HELP-Mitigation Strategies'!$F$4,'HELP-Mitigation Strategies'!$E$4, IF('Lead Sampling Report'!J584='HELP-Mitigation Strategies'!$F$5,'HELP-Mitigation Strategies'!$E$5, IF('Lead Sampling Report'!J584='HELP-Mitigation Strategies'!$F$6,'HELP-Mitigation Strategies'!$E$6, IF('Lead Sampling Report'!J584='HELP-Mitigation Strategies'!$F$7,'HELP-Mitigation Strategies'!$E$7, IF('Lead Sampling Report'!J584='HELP-Mitigation Strategies'!$F$8,'HELP-Mitigation Strategies'!$E$8, IF('Lead Sampling Report'!J584='HELP-Mitigation Strategies'!$F$9,'HELP-Mitigation Strategies'!$E$9, IF('Lead Sampling Report'!J584='HELP-Mitigation Strategies'!$F$10,'HELP-Mitigation Strategies'!$E$10))))))))</f>
        <v>-</v>
      </c>
    </row>
    <row r="585" spans="9:11" x14ac:dyDescent="0.2">
      <c r="I585" s="4" t="str">
        <f t="shared" si="9"/>
        <v>-</v>
      </c>
      <c r="K585" t="str">
        <f>IF(J585="","-",IF('Lead Sampling Report'!J585='HELP-Mitigation Strategies'!$F$4,'HELP-Mitigation Strategies'!$E$4, IF('Lead Sampling Report'!J585='HELP-Mitigation Strategies'!$F$5,'HELP-Mitigation Strategies'!$E$5, IF('Lead Sampling Report'!J585='HELP-Mitigation Strategies'!$F$6,'HELP-Mitigation Strategies'!$E$6, IF('Lead Sampling Report'!J585='HELP-Mitigation Strategies'!$F$7,'HELP-Mitigation Strategies'!$E$7, IF('Lead Sampling Report'!J585='HELP-Mitigation Strategies'!$F$8,'HELP-Mitigation Strategies'!$E$8, IF('Lead Sampling Report'!J585='HELP-Mitigation Strategies'!$F$9,'HELP-Mitigation Strategies'!$E$9, IF('Lead Sampling Report'!J585='HELP-Mitigation Strategies'!$F$10,'HELP-Mitigation Strategies'!$E$10))))))))</f>
        <v>-</v>
      </c>
    </row>
    <row r="586" spans="9:11" x14ac:dyDescent="0.2">
      <c r="I586" s="4" t="str">
        <f t="shared" si="9"/>
        <v>-</v>
      </c>
      <c r="K586" t="str">
        <f>IF(J586="","-",IF('Lead Sampling Report'!J586='HELP-Mitigation Strategies'!$F$4,'HELP-Mitigation Strategies'!$E$4, IF('Lead Sampling Report'!J586='HELP-Mitigation Strategies'!$F$5,'HELP-Mitigation Strategies'!$E$5, IF('Lead Sampling Report'!J586='HELP-Mitigation Strategies'!$F$6,'HELP-Mitigation Strategies'!$E$6, IF('Lead Sampling Report'!J586='HELP-Mitigation Strategies'!$F$7,'HELP-Mitigation Strategies'!$E$7, IF('Lead Sampling Report'!J586='HELP-Mitigation Strategies'!$F$8,'HELP-Mitigation Strategies'!$E$8, IF('Lead Sampling Report'!J586='HELP-Mitigation Strategies'!$F$9,'HELP-Mitigation Strategies'!$E$9, IF('Lead Sampling Report'!J586='HELP-Mitigation Strategies'!$F$10,'HELP-Mitigation Strategies'!$E$10))))))))</f>
        <v>-</v>
      </c>
    </row>
    <row r="587" spans="9:11" x14ac:dyDescent="0.2">
      <c r="I587" s="4" t="str">
        <f t="shared" si="9"/>
        <v>-</v>
      </c>
      <c r="K587" t="str">
        <f>IF(J587="","-",IF('Lead Sampling Report'!J587='HELP-Mitigation Strategies'!$F$4,'HELP-Mitigation Strategies'!$E$4, IF('Lead Sampling Report'!J587='HELP-Mitigation Strategies'!$F$5,'HELP-Mitigation Strategies'!$E$5, IF('Lead Sampling Report'!J587='HELP-Mitigation Strategies'!$F$6,'HELP-Mitigation Strategies'!$E$6, IF('Lead Sampling Report'!J587='HELP-Mitigation Strategies'!$F$7,'HELP-Mitigation Strategies'!$E$7, IF('Lead Sampling Report'!J587='HELP-Mitigation Strategies'!$F$8,'HELP-Mitigation Strategies'!$E$8, IF('Lead Sampling Report'!J587='HELP-Mitigation Strategies'!$F$9,'HELP-Mitigation Strategies'!$E$9, IF('Lead Sampling Report'!J587='HELP-Mitigation Strategies'!$F$10,'HELP-Mitigation Strategies'!$E$10))))))))</f>
        <v>-</v>
      </c>
    </row>
    <row r="588" spans="9:11" x14ac:dyDescent="0.2">
      <c r="I588" s="4" t="str">
        <f t="shared" si="9"/>
        <v>-</v>
      </c>
      <c r="K588" t="str">
        <f>IF(J588="","-",IF('Lead Sampling Report'!J588='HELP-Mitigation Strategies'!$F$4,'HELP-Mitigation Strategies'!$E$4, IF('Lead Sampling Report'!J588='HELP-Mitigation Strategies'!$F$5,'HELP-Mitigation Strategies'!$E$5, IF('Lead Sampling Report'!J588='HELP-Mitigation Strategies'!$F$6,'HELP-Mitigation Strategies'!$E$6, IF('Lead Sampling Report'!J588='HELP-Mitigation Strategies'!$F$7,'HELP-Mitigation Strategies'!$E$7, IF('Lead Sampling Report'!J588='HELP-Mitigation Strategies'!$F$8,'HELP-Mitigation Strategies'!$E$8, IF('Lead Sampling Report'!J588='HELP-Mitigation Strategies'!$F$9,'HELP-Mitigation Strategies'!$E$9, IF('Lead Sampling Report'!J588='HELP-Mitigation Strategies'!$F$10,'HELP-Mitigation Strategies'!$E$10))))))))</f>
        <v>-</v>
      </c>
    </row>
    <row r="589" spans="9:11" x14ac:dyDescent="0.2">
      <c r="I589" s="4" t="str">
        <f t="shared" si="9"/>
        <v>-</v>
      </c>
      <c r="K589" t="str">
        <f>IF(J589="","-",IF('Lead Sampling Report'!J589='HELP-Mitigation Strategies'!$F$4,'HELP-Mitigation Strategies'!$E$4, IF('Lead Sampling Report'!J589='HELP-Mitigation Strategies'!$F$5,'HELP-Mitigation Strategies'!$E$5, IF('Lead Sampling Report'!J589='HELP-Mitigation Strategies'!$F$6,'HELP-Mitigation Strategies'!$E$6, IF('Lead Sampling Report'!J589='HELP-Mitigation Strategies'!$F$7,'HELP-Mitigation Strategies'!$E$7, IF('Lead Sampling Report'!J589='HELP-Mitigation Strategies'!$F$8,'HELP-Mitigation Strategies'!$E$8, IF('Lead Sampling Report'!J589='HELP-Mitigation Strategies'!$F$9,'HELP-Mitigation Strategies'!$E$9, IF('Lead Sampling Report'!J589='HELP-Mitigation Strategies'!$F$10,'HELP-Mitigation Strategies'!$E$10))))))))</f>
        <v>-</v>
      </c>
    </row>
    <row r="590" spans="9:11" x14ac:dyDescent="0.2">
      <c r="I590" s="4" t="str">
        <f t="shared" si="9"/>
        <v>-</v>
      </c>
      <c r="K590" t="str">
        <f>IF(J590="","-",IF('Lead Sampling Report'!J590='HELP-Mitigation Strategies'!$F$4,'HELP-Mitigation Strategies'!$E$4, IF('Lead Sampling Report'!J590='HELP-Mitigation Strategies'!$F$5,'HELP-Mitigation Strategies'!$E$5, IF('Lead Sampling Report'!J590='HELP-Mitigation Strategies'!$F$6,'HELP-Mitigation Strategies'!$E$6, IF('Lead Sampling Report'!J590='HELP-Mitigation Strategies'!$F$7,'HELP-Mitigation Strategies'!$E$7, IF('Lead Sampling Report'!J590='HELP-Mitigation Strategies'!$F$8,'HELP-Mitigation Strategies'!$E$8, IF('Lead Sampling Report'!J590='HELP-Mitigation Strategies'!$F$9,'HELP-Mitigation Strategies'!$E$9, IF('Lead Sampling Report'!J590='HELP-Mitigation Strategies'!$F$10,'HELP-Mitigation Strategies'!$E$10))))))))</f>
        <v>-</v>
      </c>
    </row>
    <row r="591" spans="9:11" x14ac:dyDescent="0.2">
      <c r="I591" s="4" t="str">
        <f t="shared" si="9"/>
        <v>-</v>
      </c>
      <c r="K591" t="str">
        <f>IF(J591="","-",IF('Lead Sampling Report'!J591='HELP-Mitigation Strategies'!$F$4,'HELP-Mitigation Strategies'!$E$4, IF('Lead Sampling Report'!J591='HELP-Mitigation Strategies'!$F$5,'HELP-Mitigation Strategies'!$E$5, IF('Lead Sampling Report'!J591='HELP-Mitigation Strategies'!$F$6,'HELP-Mitigation Strategies'!$E$6, IF('Lead Sampling Report'!J591='HELP-Mitigation Strategies'!$F$7,'HELP-Mitigation Strategies'!$E$7, IF('Lead Sampling Report'!J591='HELP-Mitigation Strategies'!$F$8,'HELP-Mitigation Strategies'!$E$8, IF('Lead Sampling Report'!J591='HELP-Mitigation Strategies'!$F$9,'HELP-Mitigation Strategies'!$E$9, IF('Lead Sampling Report'!J591='HELP-Mitigation Strategies'!$F$10,'HELP-Mitigation Strategies'!$E$10))))))))</f>
        <v>-</v>
      </c>
    </row>
    <row r="592" spans="9:11" x14ac:dyDescent="0.2">
      <c r="I592" s="4" t="str">
        <f t="shared" si="9"/>
        <v>-</v>
      </c>
      <c r="K592" t="str">
        <f>IF(J592="","-",IF('Lead Sampling Report'!J592='HELP-Mitigation Strategies'!$F$4,'HELP-Mitigation Strategies'!$E$4, IF('Lead Sampling Report'!J592='HELP-Mitigation Strategies'!$F$5,'HELP-Mitigation Strategies'!$E$5, IF('Lead Sampling Report'!J592='HELP-Mitigation Strategies'!$F$6,'HELP-Mitigation Strategies'!$E$6, IF('Lead Sampling Report'!J592='HELP-Mitigation Strategies'!$F$7,'HELP-Mitigation Strategies'!$E$7, IF('Lead Sampling Report'!J592='HELP-Mitigation Strategies'!$F$8,'HELP-Mitigation Strategies'!$E$8, IF('Lead Sampling Report'!J592='HELP-Mitigation Strategies'!$F$9,'HELP-Mitigation Strategies'!$E$9, IF('Lead Sampling Report'!J592='HELP-Mitigation Strategies'!$F$10,'HELP-Mitigation Strategies'!$E$10))))))))</f>
        <v>-</v>
      </c>
    </row>
    <row r="593" spans="9:11" x14ac:dyDescent="0.2">
      <c r="I593" s="4" t="str">
        <f t="shared" si="9"/>
        <v>-</v>
      </c>
      <c r="K593" t="str">
        <f>IF(J593="","-",IF('Lead Sampling Report'!J593='HELP-Mitigation Strategies'!$F$4,'HELP-Mitigation Strategies'!$E$4, IF('Lead Sampling Report'!J593='HELP-Mitigation Strategies'!$F$5,'HELP-Mitigation Strategies'!$E$5, IF('Lead Sampling Report'!J593='HELP-Mitigation Strategies'!$F$6,'HELP-Mitigation Strategies'!$E$6, IF('Lead Sampling Report'!J593='HELP-Mitigation Strategies'!$F$7,'HELP-Mitigation Strategies'!$E$7, IF('Lead Sampling Report'!J593='HELP-Mitigation Strategies'!$F$8,'HELP-Mitigation Strategies'!$E$8, IF('Lead Sampling Report'!J593='HELP-Mitigation Strategies'!$F$9,'HELP-Mitigation Strategies'!$E$9, IF('Lead Sampling Report'!J593='HELP-Mitigation Strategies'!$F$10,'HELP-Mitigation Strategies'!$E$10))))))))</f>
        <v>-</v>
      </c>
    </row>
    <row r="594" spans="9:11" x14ac:dyDescent="0.2">
      <c r="I594" s="4" t="str">
        <f t="shared" si="9"/>
        <v>-</v>
      </c>
      <c r="K594" t="str">
        <f>IF(J594="","-",IF('Lead Sampling Report'!J594='HELP-Mitigation Strategies'!$F$4,'HELP-Mitigation Strategies'!$E$4, IF('Lead Sampling Report'!J594='HELP-Mitigation Strategies'!$F$5,'HELP-Mitigation Strategies'!$E$5, IF('Lead Sampling Report'!J594='HELP-Mitigation Strategies'!$F$6,'HELP-Mitigation Strategies'!$E$6, IF('Lead Sampling Report'!J594='HELP-Mitigation Strategies'!$F$7,'HELP-Mitigation Strategies'!$E$7, IF('Lead Sampling Report'!J594='HELP-Mitigation Strategies'!$F$8,'HELP-Mitigation Strategies'!$E$8, IF('Lead Sampling Report'!J594='HELP-Mitigation Strategies'!$F$9,'HELP-Mitigation Strategies'!$E$9, IF('Lead Sampling Report'!J594='HELP-Mitigation Strategies'!$F$10,'HELP-Mitigation Strategies'!$E$10))))))))</f>
        <v>-</v>
      </c>
    </row>
    <row r="595" spans="9:11" x14ac:dyDescent="0.2">
      <c r="I595" s="4" t="str">
        <f t="shared" si="9"/>
        <v>-</v>
      </c>
      <c r="K595" t="str">
        <f>IF(J595="","-",IF('Lead Sampling Report'!J595='HELP-Mitigation Strategies'!$F$4,'HELP-Mitigation Strategies'!$E$4, IF('Lead Sampling Report'!J595='HELP-Mitigation Strategies'!$F$5,'HELP-Mitigation Strategies'!$E$5, IF('Lead Sampling Report'!J595='HELP-Mitigation Strategies'!$F$6,'HELP-Mitigation Strategies'!$E$6, IF('Lead Sampling Report'!J595='HELP-Mitigation Strategies'!$F$7,'HELP-Mitigation Strategies'!$E$7, IF('Lead Sampling Report'!J595='HELP-Mitigation Strategies'!$F$8,'HELP-Mitigation Strategies'!$E$8, IF('Lead Sampling Report'!J595='HELP-Mitigation Strategies'!$F$9,'HELP-Mitigation Strategies'!$E$9, IF('Lead Sampling Report'!J595='HELP-Mitigation Strategies'!$F$10,'HELP-Mitigation Strategies'!$E$10))))))))</f>
        <v>-</v>
      </c>
    </row>
    <row r="596" spans="9:11" x14ac:dyDescent="0.2">
      <c r="I596" s="4" t="str">
        <f t="shared" si="9"/>
        <v>-</v>
      </c>
      <c r="K596" t="str">
        <f>IF(J596="","-",IF('Lead Sampling Report'!J596='HELP-Mitigation Strategies'!$F$4,'HELP-Mitigation Strategies'!$E$4, IF('Lead Sampling Report'!J596='HELP-Mitigation Strategies'!$F$5,'HELP-Mitigation Strategies'!$E$5, IF('Lead Sampling Report'!J596='HELP-Mitigation Strategies'!$F$6,'HELP-Mitigation Strategies'!$E$6, IF('Lead Sampling Report'!J596='HELP-Mitigation Strategies'!$F$7,'HELP-Mitigation Strategies'!$E$7, IF('Lead Sampling Report'!J596='HELP-Mitigation Strategies'!$F$8,'HELP-Mitigation Strategies'!$E$8, IF('Lead Sampling Report'!J596='HELP-Mitigation Strategies'!$F$9,'HELP-Mitigation Strategies'!$E$9, IF('Lead Sampling Report'!J596='HELP-Mitigation Strategies'!$F$10,'HELP-Mitigation Strategies'!$E$10))))))))</f>
        <v>-</v>
      </c>
    </row>
    <row r="597" spans="9:11" x14ac:dyDescent="0.2">
      <c r="I597" s="4" t="str">
        <f t="shared" si="9"/>
        <v>-</v>
      </c>
      <c r="K597" t="str">
        <f>IF(J597="","-",IF('Lead Sampling Report'!J597='HELP-Mitigation Strategies'!$F$4,'HELP-Mitigation Strategies'!$E$4, IF('Lead Sampling Report'!J597='HELP-Mitigation Strategies'!$F$5,'HELP-Mitigation Strategies'!$E$5, IF('Lead Sampling Report'!J597='HELP-Mitigation Strategies'!$F$6,'HELP-Mitigation Strategies'!$E$6, IF('Lead Sampling Report'!J597='HELP-Mitigation Strategies'!$F$7,'HELP-Mitigation Strategies'!$E$7, IF('Lead Sampling Report'!J597='HELP-Mitigation Strategies'!$F$8,'HELP-Mitigation Strategies'!$E$8, IF('Lead Sampling Report'!J597='HELP-Mitigation Strategies'!$F$9,'HELP-Mitigation Strategies'!$E$9, IF('Lead Sampling Report'!J597='HELP-Mitigation Strategies'!$F$10,'HELP-Mitigation Strategies'!$E$10))))))))</f>
        <v>-</v>
      </c>
    </row>
    <row r="598" spans="9:11" x14ac:dyDescent="0.2">
      <c r="I598" s="4" t="str">
        <f t="shared" si="9"/>
        <v>-</v>
      </c>
      <c r="K598" t="str">
        <f>IF(J598="","-",IF('Lead Sampling Report'!J598='HELP-Mitigation Strategies'!$F$4,'HELP-Mitigation Strategies'!$E$4, IF('Lead Sampling Report'!J598='HELP-Mitigation Strategies'!$F$5,'HELP-Mitigation Strategies'!$E$5, IF('Lead Sampling Report'!J598='HELP-Mitigation Strategies'!$F$6,'HELP-Mitigation Strategies'!$E$6, IF('Lead Sampling Report'!J598='HELP-Mitigation Strategies'!$F$7,'HELP-Mitigation Strategies'!$E$7, IF('Lead Sampling Report'!J598='HELP-Mitigation Strategies'!$F$8,'HELP-Mitigation Strategies'!$E$8, IF('Lead Sampling Report'!J598='HELP-Mitigation Strategies'!$F$9,'HELP-Mitigation Strategies'!$E$9, IF('Lead Sampling Report'!J598='HELP-Mitigation Strategies'!$F$10,'HELP-Mitigation Strategies'!$E$10))))))))</f>
        <v>-</v>
      </c>
    </row>
    <row r="599" spans="9:11" x14ac:dyDescent="0.2">
      <c r="I599" s="4" t="str">
        <f t="shared" si="9"/>
        <v>-</v>
      </c>
      <c r="K599" t="str">
        <f>IF(J599="","-",IF('Lead Sampling Report'!J599='HELP-Mitigation Strategies'!$F$4,'HELP-Mitigation Strategies'!$E$4, IF('Lead Sampling Report'!J599='HELP-Mitigation Strategies'!$F$5,'HELP-Mitigation Strategies'!$E$5, IF('Lead Sampling Report'!J599='HELP-Mitigation Strategies'!$F$6,'HELP-Mitigation Strategies'!$E$6, IF('Lead Sampling Report'!J599='HELP-Mitigation Strategies'!$F$7,'HELP-Mitigation Strategies'!$E$7, IF('Lead Sampling Report'!J599='HELP-Mitigation Strategies'!$F$8,'HELP-Mitigation Strategies'!$E$8, IF('Lead Sampling Report'!J599='HELP-Mitigation Strategies'!$F$9,'HELP-Mitigation Strategies'!$E$9, IF('Lead Sampling Report'!J599='HELP-Mitigation Strategies'!$F$10,'HELP-Mitigation Strategies'!$E$10))))))))</f>
        <v>-</v>
      </c>
    </row>
    <row r="600" spans="9:11" x14ac:dyDescent="0.2">
      <c r="I600" s="4" t="str">
        <f t="shared" si="9"/>
        <v>-</v>
      </c>
      <c r="K600" t="str">
        <f>IF(J600="","-",IF('Lead Sampling Report'!J600='HELP-Mitigation Strategies'!$F$4,'HELP-Mitigation Strategies'!$E$4, IF('Lead Sampling Report'!J600='HELP-Mitigation Strategies'!$F$5,'HELP-Mitigation Strategies'!$E$5, IF('Lead Sampling Report'!J600='HELP-Mitigation Strategies'!$F$6,'HELP-Mitigation Strategies'!$E$6, IF('Lead Sampling Report'!J600='HELP-Mitigation Strategies'!$F$7,'HELP-Mitigation Strategies'!$E$7, IF('Lead Sampling Report'!J600='HELP-Mitigation Strategies'!$F$8,'HELP-Mitigation Strategies'!$E$8, IF('Lead Sampling Report'!J600='HELP-Mitigation Strategies'!$F$9,'HELP-Mitigation Strategies'!$E$9, IF('Lead Sampling Report'!J600='HELP-Mitigation Strategies'!$F$10,'HELP-Mitigation Strategies'!$E$10))))))))</f>
        <v>-</v>
      </c>
    </row>
    <row r="601" spans="9:11" x14ac:dyDescent="0.2">
      <c r="I601" s="4" t="str">
        <f t="shared" si="9"/>
        <v>-</v>
      </c>
      <c r="K601" t="str">
        <f>IF(J601="","-",IF('Lead Sampling Report'!J601='HELP-Mitigation Strategies'!$F$4,'HELP-Mitigation Strategies'!$E$4, IF('Lead Sampling Report'!J601='HELP-Mitigation Strategies'!$F$5,'HELP-Mitigation Strategies'!$E$5, IF('Lead Sampling Report'!J601='HELP-Mitigation Strategies'!$F$6,'HELP-Mitigation Strategies'!$E$6, IF('Lead Sampling Report'!J601='HELP-Mitigation Strategies'!$F$7,'HELP-Mitigation Strategies'!$E$7, IF('Lead Sampling Report'!J601='HELP-Mitigation Strategies'!$F$8,'HELP-Mitigation Strategies'!$E$8, IF('Lead Sampling Report'!J601='HELP-Mitigation Strategies'!$F$9,'HELP-Mitigation Strategies'!$E$9, IF('Lead Sampling Report'!J601='HELP-Mitigation Strategies'!$F$10,'HELP-Mitigation Strategies'!$E$10))))))))</f>
        <v>-</v>
      </c>
    </row>
    <row r="602" spans="9:11" x14ac:dyDescent="0.2">
      <c r="I602" s="4" t="str">
        <f t="shared" si="9"/>
        <v>-</v>
      </c>
      <c r="K602" t="str">
        <f>IF(J602="","-",IF('Lead Sampling Report'!J602='HELP-Mitigation Strategies'!$F$4,'HELP-Mitigation Strategies'!$E$4, IF('Lead Sampling Report'!J602='HELP-Mitigation Strategies'!$F$5,'HELP-Mitigation Strategies'!$E$5, IF('Lead Sampling Report'!J602='HELP-Mitigation Strategies'!$F$6,'HELP-Mitigation Strategies'!$E$6, IF('Lead Sampling Report'!J602='HELP-Mitigation Strategies'!$F$7,'HELP-Mitigation Strategies'!$E$7, IF('Lead Sampling Report'!J602='HELP-Mitigation Strategies'!$F$8,'HELP-Mitigation Strategies'!$E$8, IF('Lead Sampling Report'!J602='HELP-Mitigation Strategies'!$F$9,'HELP-Mitigation Strategies'!$E$9, IF('Lead Sampling Report'!J602='HELP-Mitigation Strategies'!$F$10,'HELP-Mitigation Strategies'!$E$10))))))))</f>
        <v>-</v>
      </c>
    </row>
    <row r="603" spans="9:11" x14ac:dyDescent="0.2">
      <c r="I603" s="4" t="str">
        <f t="shared" si="9"/>
        <v>-</v>
      </c>
      <c r="K603" t="str">
        <f>IF(J603="","-",IF('Lead Sampling Report'!J603='HELP-Mitigation Strategies'!$F$4,'HELP-Mitigation Strategies'!$E$4, IF('Lead Sampling Report'!J603='HELP-Mitigation Strategies'!$F$5,'HELP-Mitigation Strategies'!$E$5, IF('Lead Sampling Report'!J603='HELP-Mitigation Strategies'!$F$6,'HELP-Mitigation Strategies'!$E$6, IF('Lead Sampling Report'!J603='HELP-Mitigation Strategies'!$F$7,'HELP-Mitigation Strategies'!$E$7, IF('Lead Sampling Report'!J603='HELP-Mitigation Strategies'!$F$8,'HELP-Mitigation Strategies'!$E$8, IF('Lead Sampling Report'!J603='HELP-Mitigation Strategies'!$F$9,'HELP-Mitigation Strategies'!$E$9, IF('Lead Sampling Report'!J603='HELP-Mitigation Strategies'!$F$10,'HELP-Mitigation Strategies'!$E$10))))))))</f>
        <v>-</v>
      </c>
    </row>
    <row r="604" spans="9:11" x14ac:dyDescent="0.2">
      <c r="I604" s="4" t="str">
        <f t="shared" si="9"/>
        <v>-</v>
      </c>
      <c r="K604" t="str">
        <f>IF(J604="","-",IF('Lead Sampling Report'!J604='HELP-Mitigation Strategies'!$F$4,'HELP-Mitigation Strategies'!$E$4, IF('Lead Sampling Report'!J604='HELP-Mitigation Strategies'!$F$5,'HELP-Mitigation Strategies'!$E$5, IF('Lead Sampling Report'!J604='HELP-Mitigation Strategies'!$F$6,'HELP-Mitigation Strategies'!$E$6, IF('Lead Sampling Report'!J604='HELP-Mitigation Strategies'!$F$7,'HELP-Mitigation Strategies'!$E$7, IF('Lead Sampling Report'!J604='HELP-Mitigation Strategies'!$F$8,'HELP-Mitigation Strategies'!$E$8, IF('Lead Sampling Report'!J604='HELP-Mitigation Strategies'!$F$9,'HELP-Mitigation Strategies'!$E$9, IF('Lead Sampling Report'!J604='HELP-Mitigation Strategies'!$F$10,'HELP-Mitigation Strategies'!$E$10))))))))</f>
        <v>-</v>
      </c>
    </row>
    <row r="605" spans="9:11" x14ac:dyDescent="0.2">
      <c r="I605" s="4" t="str">
        <f t="shared" si="9"/>
        <v>-</v>
      </c>
      <c r="K605" t="str">
        <f>IF(J605="","-",IF('Lead Sampling Report'!J605='HELP-Mitigation Strategies'!$F$4,'HELP-Mitigation Strategies'!$E$4, IF('Lead Sampling Report'!J605='HELP-Mitigation Strategies'!$F$5,'HELP-Mitigation Strategies'!$E$5, IF('Lead Sampling Report'!J605='HELP-Mitigation Strategies'!$F$6,'HELP-Mitigation Strategies'!$E$6, IF('Lead Sampling Report'!J605='HELP-Mitigation Strategies'!$F$7,'HELP-Mitigation Strategies'!$E$7, IF('Lead Sampling Report'!J605='HELP-Mitigation Strategies'!$F$8,'HELP-Mitigation Strategies'!$E$8, IF('Lead Sampling Report'!J605='HELP-Mitigation Strategies'!$F$9,'HELP-Mitigation Strategies'!$E$9, IF('Lead Sampling Report'!J605='HELP-Mitigation Strategies'!$F$10,'HELP-Mitigation Strategies'!$E$10))))))))</f>
        <v>-</v>
      </c>
    </row>
    <row r="606" spans="9:11" x14ac:dyDescent="0.2">
      <c r="I606" s="4" t="str">
        <f t="shared" si="9"/>
        <v>-</v>
      </c>
      <c r="K606" t="str">
        <f>IF(J606="","-",IF('Lead Sampling Report'!J606='HELP-Mitigation Strategies'!$F$4,'HELP-Mitigation Strategies'!$E$4, IF('Lead Sampling Report'!J606='HELP-Mitigation Strategies'!$F$5,'HELP-Mitigation Strategies'!$E$5, IF('Lead Sampling Report'!J606='HELP-Mitigation Strategies'!$F$6,'HELP-Mitigation Strategies'!$E$6, IF('Lead Sampling Report'!J606='HELP-Mitigation Strategies'!$F$7,'HELP-Mitigation Strategies'!$E$7, IF('Lead Sampling Report'!J606='HELP-Mitigation Strategies'!$F$8,'HELP-Mitigation Strategies'!$E$8, IF('Lead Sampling Report'!J606='HELP-Mitigation Strategies'!$F$9,'HELP-Mitigation Strategies'!$E$9, IF('Lead Sampling Report'!J606='HELP-Mitigation Strategies'!$F$10,'HELP-Mitigation Strategies'!$E$10))))))))</f>
        <v>-</v>
      </c>
    </row>
    <row r="607" spans="9:11" x14ac:dyDescent="0.2">
      <c r="I607" s="4" t="str">
        <f t="shared" si="9"/>
        <v>-</v>
      </c>
      <c r="K607" t="str">
        <f>IF(J607="","-",IF('Lead Sampling Report'!J607='HELP-Mitigation Strategies'!$F$4,'HELP-Mitigation Strategies'!$E$4, IF('Lead Sampling Report'!J607='HELP-Mitigation Strategies'!$F$5,'HELP-Mitigation Strategies'!$E$5, IF('Lead Sampling Report'!J607='HELP-Mitigation Strategies'!$F$6,'HELP-Mitigation Strategies'!$E$6, IF('Lead Sampling Report'!J607='HELP-Mitigation Strategies'!$F$7,'HELP-Mitigation Strategies'!$E$7, IF('Lead Sampling Report'!J607='HELP-Mitigation Strategies'!$F$8,'HELP-Mitigation Strategies'!$E$8, IF('Lead Sampling Report'!J607='HELP-Mitigation Strategies'!$F$9,'HELP-Mitigation Strategies'!$E$9, IF('Lead Sampling Report'!J607='HELP-Mitigation Strategies'!$F$10,'HELP-Mitigation Strategies'!$E$10))))))))</f>
        <v>-</v>
      </c>
    </row>
    <row r="608" spans="9:11" x14ac:dyDescent="0.2">
      <c r="I608" s="4" t="str">
        <f t="shared" si="9"/>
        <v>-</v>
      </c>
      <c r="K608" t="str">
        <f>IF(J608="","-",IF('Lead Sampling Report'!J608='HELP-Mitigation Strategies'!$F$4,'HELP-Mitigation Strategies'!$E$4, IF('Lead Sampling Report'!J608='HELP-Mitigation Strategies'!$F$5,'HELP-Mitigation Strategies'!$E$5, IF('Lead Sampling Report'!J608='HELP-Mitigation Strategies'!$F$6,'HELP-Mitigation Strategies'!$E$6, IF('Lead Sampling Report'!J608='HELP-Mitigation Strategies'!$F$7,'HELP-Mitigation Strategies'!$E$7, IF('Lead Sampling Report'!J608='HELP-Mitigation Strategies'!$F$8,'HELP-Mitigation Strategies'!$E$8, IF('Lead Sampling Report'!J608='HELP-Mitigation Strategies'!$F$9,'HELP-Mitigation Strategies'!$E$9, IF('Lead Sampling Report'!J608='HELP-Mitigation Strategies'!$F$10,'HELP-Mitigation Strategies'!$E$10))))))))</f>
        <v>-</v>
      </c>
    </row>
    <row r="609" spans="9:11" x14ac:dyDescent="0.2">
      <c r="I609" s="4" t="str">
        <f t="shared" si="9"/>
        <v>-</v>
      </c>
      <c r="K609" t="str">
        <f>IF(J609="","-",IF('Lead Sampling Report'!J609='HELP-Mitigation Strategies'!$F$4,'HELP-Mitigation Strategies'!$E$4, IF('Lead Sampling Report'!J609='HELP-Mitigation Strategies'!$F$5,'HELP-Mitigation Strategies'!$E$5, IF('Lead Sampling Report'!J609='HELP-Mitigation Strategies'!$F$6,'HELP-Mitigation Strategies'!$E$6, IF('Lead Sampling Report'!J609='HELP-Mitigation Strategies'!$F$7,'HELP-Mitigation Strategies'!$E$7, IF('Lead Sampling Report'!J609='HELP-Mitigation Strategies'!$F$8,'HELP-Mitigation Strategies'!$E$8, IF('Lead Sampling Report'!J609='HELP-Mitigation Strategies'!$F$9,'HELP-Mitigation Strategies'!$E$9, IF('Lead Sampling Report'!J609='HELP-Mitigation Strategies'!$F$10,'HELP-Mitigation Strategies'!$E$10))))))))</f>
        <v>-</v>
      </c>
    </row>
    <row r="610" spans="9:11" x14ac:dyDescent="0.2">
      <c r="I610" s="4" t="str">
        <f t="shared" si="9"/>
        <v>-</v>
      </c>
      <c r="K610" t="str">
        <f>IF(J610="","-",IF('Lead Sampling Report'!J610='HELP-Mitigation Strategies'!$F$4,'HELP-Mitigation Strategies'!$E$4, IF('Lead Sampling Report'!J610='HELP-Mitigation Strategies'!$F$5,'HELP-Mitigation Strategies'!$E$5, IF('Lead Sampling Report'!J610='HELP-Mitigation Strategies'!$F$6,'HELP-Mitigation Strategies'!$E$6, IF('Lead Sampling Report'!J610='HELP-Mitigation Strategies'!$F$7,'HELP-Mitigation Strategies'!$E$7, IF('Lead Sampling Report'!J610='HELP-Mitigation Strategies'!$F$8,'HELP-Mitigation Strategies'!$E$8, IF('Lead Sampling Report'!J610='HELP-Mitigation Strategies'!$F$9,'HELP-Mitigation Strategies'!$E$9, IF('Lead Sampling Report'!J610='HELP-Mitigation Strategies'!$F$10,'HELP-Mitigation Strategies'!$E$10))))))))</f>
        <v>-</v>
      </c>
    </row>
    <row r="611" spans="9:11" x14ac:dyDescent="0.2">
      <c r="I611" s="4" t="str">
        <f t="shared" si="9"/>
        <v>-</v>
      </c>
      <c r="K611" t="str">
        <f>IF(J611="","-",IF('Lead Sampling Report'!J611='HELP-Mitigation Strategies'!$F$4,'HELP-Mitigation Strategies'!$E$4, IF('Lead Sampling Report'!J611='HELP-Mitigation Strategies'!$F$5,'HELP-Mitigation Strategies'!$E$5, IF('Lead Sampling Report'!J611='HELP-Mitigation Strategies'!$F$6,'HELP-Mitigation Strategies'!$E$6, IF('Lead Sampling Report'!J611='HELP-Mitigation Strategies'!$F$7,'HELP-Mitigation Strategies'!$E$7, IF('Lead Sampling Report'!J611='HELP-Mitigation Strategies'!$F$8,'HELP-Mitigation Strategies'!$E$8, IF('Lead Sampling Report'!J611='HELP-Mitigation Strategies'!$F$9,'HELP-Mitigation Strategies'!$E$9, IF('Lead Sampling Report'!J611='HELP-Mitigation Strategies'!$F$10,'HELP-Mitigation Strategies'!$E$10))))))))</f>
        <v>-</v>
      </c>
    </row>
    <row r="612" spans="9:11" x14ac:dyDescent="0.2">
      <c r="I612" s="4" t="str">
        <f t="shared" si="9"/>
        <v>-</v>
      </c>
      <c r="K612" t="str">
        <f>IF(J612="","-",IF('Lead Sampling Report'!J612='HELP-Mitigation Strategies'!$F$4,'HELP-Mitigation Strategies'!$E$4, IF('Lead Sampling Report'!J612='HELP-Mitigation Strategies'!$F$5,'HELP-Mitigation Strategies'!$E$5, IF('Lead Sampling Report'!J612='HELP-Mitigation Strategies'!$F$6,'HELP-Mitigation Strategies'!$E$6, IF('Lead Sampling Report'!J612='HELP-Mitigation Strategies'!$F$7,'HELP-Mitigation Strategies'!$E$7, IF('Lead Sampling Report'!J612='HELP-Mitigation Strategies'!$F$8,'HELP-Mitigation Strategies'!$E$8, IF('Lead Sampling Report'!J612='HELP-Mitigation Strategies'!$F$9,'HELP-Mitigation Strategies'!$E$9, IF('Lead Sampling Report'!J612='HELP-Mitigation Strategies'!$F$10,'HELP-Mitigation Strategies'!$E$10))))))))</f>
        <v>-</v>
      </c>
    </row>
    <row r="613" spans="9:11" x14ac:dyDescent="0.2">
      <c r="I613" s="4" t="str">
        <f t="shared" si="9"/>
        <v>-</v>
      </c>
      <c r="K613" t="str">
        <f>IF(J613="","-",IF('Lead Sampling Report'!J613='HELP-Mitigation Strategies'!$F$4,'HELP-Mitigation Strategies'!$E$4, IF('Lead Sampling Report'!J613='HELP-Mitigation Strategies'!$F$5,'HELP-Mitigation Strategies'!$E$5, IF('Lead Sampling Report'!J613='HELP-Mitigation Strategies'!$F$6,'HELP-Mitigation Strategies'!$E$6, IF('Lead Sampling Report'!J613='HELP-Mitigation Strategies'!$F$7,'HELP-Mitigation Strategies'!$E$7, IF('Lead Sampling Report'!J613='HELP-Mitigation Strategies'!$F$8,'HELP-Mitigation Strategies'!$E$8, IF('Lead Sampling Report'!J613='HELP-Mitigation Strategies'!$F$9,'HELP-Mitigation Strategies'!$E$9, IF('Lead Sampling Report'!J613='HELP-Mitigation Strategies'!$F$10,'HELP-Mitigation Strategies'!$E$10))))))))</f>
        <v>-</v>
      </c>
    </row>
    <row r="614" spans="9:11" x14ac:dyDescent="0.2">
      <c r="I614" s="4" t="str">
        <f t="shared" si="9"/>
        <v>-</v>
      </c>
      <c r="K614" t="str">
        <f>IF(J614="","-",IF('Lead Sampling Report'!J614='HELP-Mitigation Strategies'!$F$4,'HELP-Mitigation Strategies'!$E$4, IF('Lead Sampling Report'!J614='HELP-Mitigation Strategies'!$F$5,'HELP-Mitigation Strategies'!$E$5, IF('Lead Sampling Report'!J614='HELP-Mitigation Strategies'!$F$6,'HELP-Mitigation Strategies'!$E$6, IF('Lead Sampling Report'!J614='HELP-Mitigation Strategies'!$F$7,'HELP-Mitigation Strategies'!$E$7, IF('Lead Sampling Report'!J614='HELP-Mitigation Strategies'!$F$8,'HELP-Mitigation Strategies'!$E$8, IF('Lead Sampling Report'!J614='HELP-Mitigation Strategies'!$F$9,'HELP-Mitigation Strategies'!$E$9, IF('Lead Sampling Report'!J614='HELP-Mitigation Strategies'!$F$10,'HELP-Mitigation Strategies'!$E$10))))))))</f>
        <v>-</v>
      </c>
    </row>
    <row r="615" spans="9:11" x14ac:dyDescent="0.2">
      <c r="I615" s="4" t="str">
        <f t="shared" si="9"/>
        <v>-</v>
      </c>
      <c r="K615" t="str">
        <f>IF(J615="","-",IF('Lead Sampling Report'!J615='HELP-Mitigation Strategies'!$F$4,'HELP-Mitigation Strategies'!$E$4, IF('Lead Sampling Report'!J615='HELP-Mitigation Strategies'!$F$5,'HELP-Mitigation Strategies'!$E$5, IF('Lead Sampling Report'!J615='HELP-Mitigation Strategies'!$F$6,'HELP-Mitigation Strategies'!$E$6, IF('Lead Sampling Report'!J615='HELP-Mitigation Strategies'!$F$7,'HELP-Mitigation Strategies'!$E$7, IF('Lead Sampling Report'!J615='HELP-Mitigation Strategies'!$F$8,'HELP-Mitigation Strategies'!$E$8, IF('Lead Sampling Report'!J615='HELP-Mitigation Strategies'!$F$9,'HELP-Mitigation Strategies'!$E$9, IF('Lead Sampling Report'!J615='HELP-Mitigation Strategies'!$F$10,'HELP-Mitigation Strategies'!$E$10))))))))</f>
        <v>-</v>
      </c>
    </row>
    <row r="616" spans="9:11" x14ac:dyDescent="0.2">
      <c r="I616" s="4" t="str">
        <f t="shared" si="9"/>
        <v>-</v>
      </c>
      <c r="K616" t="str">
        <f>IF(J616="","-",IF('Lead Sampling Report'!J616='HELP-Mitigation Strategies'!$F$4,'HELP-Mitigation Strategies'!$E$4, IF('Lead Sampling Report'!J616='HELP-Mitigation Strategies'!$F$5,'HELP-Mitigation Strategies'!$E$5, IF('Lead Sampling Report'!J616='HELP-Mitigation Strategies'!$F$6,'HELP-Mitigation Strategies'!$E$6, IF('Lead Sampling Report'!J616='HELP-Mitigation Strategies'!$F$7,'HELP-Mitigation Strategies'!$E$7, IF('Lead Sampling Report'!J616='HELP-Mitigation Strategies'!$F$8,'HELP-Mitigation Strategies'!$E$8, IF('Lead Sampling Report'!J616='HELP-Mitigation Strategies'!$F$9,'HELP-Mitigation Strategies'!$E$9, IF('Lead Sampling Report'!J616='HELP-Mitigation Strategies'!$F$10,'HELP-Mitigation Strategies'!$E$10))))))))</f>
        <v>-</v>
      </c>
    </row>
    <row r="617" spans="9:11" x14ac:dyDescent="0.2">
      <c r="I617" s="4" t="str">
        <f t="shared" si="9"/>
        <v>-</v>
      </c>
      <c r="K617" t="str">
        <f>IF(J617="","-",IF('Lead Sampling Report'!J617='HELP-Mitigation Strategies'!$F$4,'HELP-Mitigation Strategies'!$E$4, IF('Lead Sampling Report'!J617='HELP-Mitigation Strategies'!$F$5,'HELP-Mitigation Strategies'!$E$5, IF('Lead Sampling Report'!J617='HELP-Mitigation Strategies'!$F$6,'HELP-Mitigation Strategies'!$E$6, IF('Lead Sampling Report'!J617='HELP-Mitigation Strategies'!$F$7,'HELP-Mitigation Strategies'!$E$7, IF('Lead Sampling Report'!J617='HELP-Mitigation Strategies'!$F$8,'HELP-Mitigation Strategies'!$E$8, IF('Lead Sampling Report'!J617='HELP-Mitigation Strategies'!$F$9,'HELP-Mitigation Strategies'!$E$9, IF('Lead Sampling Report'!J617='HELP-Mitigation Strategies'!$F$10,'HELP-Mitigation Strategies'!$E$10))))))))</f>
        <v>-</v>
      </c>
    </row>
    <row r="618" spans="9:11" x14ac:dyDescent="0.2">
      <c r="I618" s="4" t="str">
        <f t="shared" si="9"/>
        <v>-</v>
      </c>
      <c r="K618" t="str">
        <f>IF(J618="","-",IF('Lead Sampling Report'!J618='HELP-Mitigation Strategies'!$F$4,'HELP-Mitigation Strategies'!$E$4, IF('Lead Sampling Report'!J618='HELP-Mitigation Strategies'!$F$5,'HELP-Mitigation Strategies'!$E$5, IF('Lead Sampling Report'!J618='HELP-Mitigation Strategies'!$F$6,'HELP-Mitigation Strategies'!$E$6, IF('Lead Sampling Report'!J618='HELP-Mitigation Strategies'!$F$7,'HELP-Mitigation Strategies'!$E$7, IF('Lead Sampling Report'!J618='HELP-Mitigation Strategies'!$F$8,'HELP-Mitigation Strategies'!$E$8, IF('Lead Sampling Report'!J618='HELP-Mitigation Strategies'!$F$9,'HELP-Mitigation Strategies'!$E$9, IF('Lead Sampling Report'!J618='HELP-Mitigation Strategies'!$F$10,'HELP-Mitigation Strategies'!$E$10))))))))</f>
        <v>-</v>
      </c>
    </row>
    <row r="619" spans="9:11" x14ac:dyDescent="0.2">
      <c r="I619" s="4" t="str">
        <f t="shared" si="9"/>
        <v>-</v>
      </c>
      <c r="K619" t="str">
        <f>IF(J619="","-",IF('Lead Sampling Report'!J619='HELP-Mitigation Strategies'!$F$4,'HELP-Mitigation Strategies'!$E$4, IF('Lead Sampling Report'!J619='HELP-Mitigation Strategies'!$F$5,'HELP-Mitigation Strategies'!$E$5, IF('Lead Sampling Report'!J619='HELP-Mitigation Strategies'!$F$6,'HELP-Mitigation Strategies'!$E$6, IF('Lead Sampling Report'!J619='HELP-Mitigation Strategies'!$F$7,'HELP-Mitigation Strategies'!$E$7, IF('Lead Sampling Report'!J619='HELP-Mitigation Strategies'!$F$8,'HELP-Mitigation Strategies'!$E$8, IF('Lead Sampling Report'!J619='HELP-Mitigation Strategies'!$F$9,'HELP-Mitigation Strategies'!$E$9, IF('Lead Sampling Report'!J619='HELP-Mitigation Strategies'!$F$10,'HELP-Mitigation Strategies'!$E$10))))))))</f>
        <v>-</v>
      </c>
    </row>
    <row r="620" spans="9:11" x14ac:dyDescent="0.2">
      <c r="I620" s="4" t="str">
        <f t="shared" si="9"/>
        <v>-</v>
      </c>
      <c r="K620" t="str">
        <f>IF(J620="","-",IF('Lead Sampling Report'!J620='HELP-Mitigation Strategies'!$F$4,'HELP-Mitigation Strategies'!$E$4, IF('Lead Sampling Report'!J620='HELP-Mitigation Strategies'!$F$5,'HELP-Mitigation Strategies'!$E$5, IF('Lead Sampling Report'!J620='HELP-Mitigation Strategies'!$F$6,'HELP-Mitigation Strategies'!$E$6, IF('Lead Sampling Report'!J620='HELP-Mitigation Strategies'!$F$7,'HELP-Mitigation Strategies'!$E$7, IF('Lead Sampling Report'!J620='HELP-Mitigation Strategies'!$F$8,'HELP-Mitigation Strategies'!$E$8, IF('Lead Sampling Report'!J620='HELP-Mitigation Strategies'!$F$9,'HELP-Mitigation Strategies'!$E$9, IF('Lead Sampling Report'!J620='HELP-Mitigation Strategies'!$F$10,'HELP-Mitigation Strategies'!$E$10))))))))</f>
        <v>-</v>
      </c>
    </row>
    <row r="621" spans="9:11" x14ac:dyDescent="0.2">
      <c r="I621" s="4" t="str">
        <f t="shared" si="9"/>
        <v>-</v>
      </c>
      <c r="K621" t="str">
        <f>IF(J621="","-",IF('Lead Sampling Report'!J621='HELP-Mitigation Strategies'!$F$4,'HELP-Mitigation Strategies'!$E$4, IF('Lead Sampling Report'!J621='HELP-Mitigation Strategies'!$F$5,'HELP-Mitigation Strategies'!$E$5, IF('Lead Sampling Report'!J621='HELP-Mitigation Strategies'!$F$6,'HELP-Mitigation Strategies'!$E$6, IF('Lead Sampling Report'!J621='HELP-Mitigation Strategies'!$F$7,'HELP-Mitigation Strategies'!$E$7, IF('Lead Sampling Report'!J621='HELP-Mitigation Strategies'!$F$8,'HELP-Mitigation Strategies'!$E$8, IF('Lead Sampling Report'!J621='HELP-Mitigation Strategies'!$F$9,'HELP-Mitigation Strategies'!$E$9, IF('Lead Sampling Report'!J621='HELP-Mitigation Strategies'!$F$10,'HELP-Mitigation Strategies'!$E$10))))))))</f>
        <v>-</v>
      </c>
    </row>
    <row r="622" spans="9:11" x14ac:dyDescent="0.2">
      <c r="I622" s="4" t="str">
        <f t="shared" si="9"/>
        <v>-</v>
      </c>
      <c r="K622" t="str">
        <f>IF(J622="","-",IF('Lead Sampling Report'!J622='HELP-Mitigation Strategies'!$F$4,'HELP-Mitigation Strategies'!$E$4, IF('Lead Sampling Report'!J622='HELP-Mitigation Strategies'!$F$5,'HELP-Mitigation Strategies'!$E$5, IF('Lead Sampling Report'!J622='HELP-Mitigation Strategies'!$F$6,'HELP-Mitigation Strategies'!$E$6, IF('Lead Sampling Report'!J622='HELP-Mitigation Strategies'!$F$7,'HELP-Mitigation Strategies'!$E$7, IF('Lead Sampling Report'!J622='HELP-Mitigation Strategies'!$F$8,'HELP-Mitigation Strategies'!$E$8, IF('Lead Sampling Report'!J622='HELP-Mitigation Strategies'!$F$9,'HELP-Mitigation Strategies'!$E$9, IF('Lead Sampling Report'!J622='HELP-Mitigation Strategies'!$F$10,'HELP-Mitigation Strategies'!$E$10))))))))</f>
        <v>-</v>
      </c>
    </row>
    <row r="623" spans="9:11" x14ac:dyDescent="0.2">
      <c r="I623" s="4" t="str">
        <f t="shared" si="9"/>
        <v>-</v>
      </c>
      <c r="K623" t="str">
        <f>IF(J623="","-",IF('Lead Sampling Report'!J623='HELP-Mitigation Strategies'!$F$4,'HELP-Mitigation Strategies'!$E$4, IF('Lead Sampling Report'!J623='HELP-Mitigation Strategies'!$F$5,'HELP-Mitigation Strategies'!$E$5, IF('Lead Sampling Report'!J623='HELP-Mitigation Strategies'!$F$6,'HELP-Mitigation Strategies'!$E$6, IF('Lead Sampling Report'!J623='HELP-Mitigation Strategies'!$F$7,'HELP-Mitigation Strategies'!$E$7, IF('Lead Sampling Report'!J623='HELP-Mitigation Strategies'!$F$8,'HELP-Mitigation Strategies'!$E$8, IF('Lead Sampling Report'!J623='HELP-Mitigation Strategies'!$F$9,'HELP-Mitigation Strategies'!$E$9, IF('Lead Sampling Report'!J623='HELP-Mitigation Strategies'!$F$10,'HELP-Mitigation Strategies'!$E$10))))))))</f>
        <v>-</v>
      </c>
    </row>
    <row r="624" spans="9:11" x14ac:dyDescent="0.2">
      <c r="I624" s="4" t="str">
        <f t="shared" si="9"/>
        <v>-</v>
      </c>
      <c r="K624" t="str">
        <f>IF(J624="","-",IF('Lead Sampling Report'!J624='HELP-Mitigation Strategies'!$F$4,'HELP-Mitigation Strategies'!$E$4, IF('Lead Sampling Report'!J624='HELP-Mitigation Strategies'!$F$5,'HELP-Mitigation Strategies'!$E$5, IF('Lead Sampling Report'!J624='HELP-Mitigation Strategies'!$F$6,'HELP-Mitigation Strategies'!$E$6, IF('Lead Sampling Report'!J624='HELP-Mitigation Strategies'!$F$7,'HELP-Mitigation Strategies'!$E$7, IF('Lead Sampling Report'!J624='HELP-Mitigation Strategies'!$F$8,'HELP-Mitigation Strategies'!$E$8, IF('Lead Sampling Report'!J624='HELP-Mitigation Strategies'!$F$9,'HELP-Mitigation Strategies'!$E$9, IF('Lead Sampling Report'!J624='HELP-Mitigation Strategies'!$F$10,'HELP-Mitigation Strategies'!$E$10))))))))</f>
        <v>-</v>
      </c>
    </row>
    <row r="625" spans="9:11" x14ac:dyDescent="0.2">
      <c r="I625" s="4" t="str">
        <f t="shared" si="9"/>
        <v>-</v>
      </c>
      <c r="K625" t="str">
        <f>IF(J625="","-",IF('Lead Sampling Report'!J625='HELP-Mitigation Strategies'!$F$4,'HELP-Mitigation Strategies'!$E$4, IF('Lead Sampling Report'!J625='HELP-Mitigation Strategies'!$F$5,'HELP-Mitigation Strategies'!$E$5, IF('Lead Sampling Report'!J625='HELP-Mitigation Strategies'!$F$6,'HELP-Mitigation Strategies'!$E$6, IF('Lead Sampling Report'!J625='HELP-Mitigation Strategies'!$F$7,'HELP-Mitigation Strategies'!$E$7, IF('Lead Sampling Report'!J625='HELP-Mitigation Strategies'!$F$8,'HELP-Mitigation Strategies'!$E$8, IF('Lead Sampling Report'!J625='HELP-Mitigation Strategies'!$F$9,'HELP-Mitigation Strategies'!$E$9, IF('Lead Sampling Report'!J625='HELP-Mitigation Strategies'!$F$10,'HELP-Mitigation Strategies'!$E$10))))))))</f>
        <v>-</v>
      </c>
    </row>
    <row r="626" spans="9:11" x14ac:dyDescent="0.2">
      <c r="I626" s="4" t="str">
        <f t="shared" si="9"/>
        <v>-</v>
      </c>
      <c r="K626" t="str">
        <f>IF(J626="","-",IF('Lead Sampling Report'!J626='HELP-Mitigation Strategies'!$F$4,'HELP-Mitigation Strategies'!$E$4, IF('Lead Sampling Report'!J626='HELP-Mitigation Strategies'!$F$5,'HELP-Mitigation Strategies'!$E$5, IF('Lead Sampling Report'!J626='HELP-Mitigation Strategies'!$F$6,'HELP-Mitigation Strategies'!$E$6, IF('Lead Sampling Report'!J626='HELP-Mitigation Strategies'!$F$7,'HELP-Mitigation Strategies'!$E$7, IF('Lead Sampling Report'!J626='HELP-Mitigation Strategies'!$F$8,'HELP-Mitigation Strategies'!$E$8, IF('Lead Sampling Report'!J626='HELP-Mitigation Strategies'!$F$9,'HELP-Mitigation Strategies'!$E$9, IF('Lead Sampling Report'!J626='HELP-Mitigation Strategies'!$F$10,'HELP-Mitigation Strategies'!$E$10))))))))</f>
        <v>-</v>
      </c>
    </row>
    <row r="627" spans="9:11" x14ac:dyDescent="0.2">
      <c r="I627" s="4" t="str">
        <f t="shared" si="9"/>
        <v>-</v>
      </c>
      <c r="K627" t="str">
        <f>IF(J627="","-",IF('Lead Sampling Report'!J627='HELP-Mitigation Strategies'!$F$4,'HELP-Mitigation Strategies'!$E$4, IF('Lead Sampling Report'!J627='HELP-Mitigation Strategies'!$F$5,'HELP-Mitigation Strategies'!$E$5, IF('Lead Sampling Report'!J627='HELP-Mitigation Strategies'!$F$6,'HELP-Mitigation Strategies'!$E$6, IF('Lead Sampling Report'!J627='HELP-Mitigation Strategies'!$F$7,'HELP-Mitigation Strategies'!$E$7, IF('Lead Sampling Report'!J627='HELP-Mitigation Strategies'!$F$8,'HELP-Mitigation Strategies'!$E$8, IF('Lead Sampling Report'!J627='HELP-Mitigation Strategies'!$F$9,'HELP-Mitigation Strategies'!$E$9, IF('Lead Sampling Report'!J627='HELP-Mitigation Strategies'!$F$10,'HELP-Mitigation Strategies'!$E$10))))))))</f>
        <v>-</v>
      </c>
    </row>
    <row r="628" spans="9:11" x14ac:dyDescent="0.2">
      <c r="I628" s="4" t="str">
        <f t="shared" si="9"/>
        <v>-</v>
      </c>
      <c r="K628" t="str">
        <f>IF(J628="","-",IF('Lead Sampling Report'!J628='HELP-Mitigation Strategies'!$F$4,'HELP-Mitigation Strategies'!$E$4, IF('Lead Sampling Report'!J628='HELP-Mitigation Strategies'!$F$5,'HELP-Mitigation Strategies'!$E$5, IF('Lead Sampling Report'!J628='HELP-Mitigation Strategies'!$F$6,'HELP-Mitigation Strategies'!$E$6, IF('Lead Sampling Report'!J628='HELP-Mitigation Strategies'!$F$7,'HELP-Mitigation Strategies'!$E$7, IF('Lead Sampling Report'!J628='HELP-Mitigation Strategies'!$F$8,'HELP-Mitigation Strategies'!$E$8, IF('Lead Sampling Report'!J628='HELP-Mitigation Strategies'!$F$9,'HELP-Mitigation Strategies'!$E$9, IF('Lead Sampling Report'!J628='HELP-Mitigation Strategies'!$F$10,'HELP-Mitigation Strategies'!$E$10))))))))</f>
        <v>-</v>
      </c>
    </row>
    <row r="629" spans="9:11" x14ac:dyDescent="0.2">
      <c r="I629" s="4" t="str">
        <f t="shared" si="9"/>
        <v>-</v>
      </c>
      <c r="K629" t="str">
        <f>IF(J629="","-",IF('Lead Sampling Report'!J629='HELP-Mitigation Strategies'!$F$4,'HELP-Mitigation Strategies'!$E$4, IF('Lead Sampling Report'!J629='HELP-Mitigation Strategies'!$F$5,'HELP-Mitigation Strategies'!$E$5, IF('Lead Sampling Report'!J629='HELP-Mitigation Strategies'!$F$6,'HELP-Mitigation Strategies'!$E$6, IF('Lead Sampling Report'!J629='HELP-Mitigation Strategies'!$F$7,'HELP-Mitigation Strategies'!$E$7, IF('Lead Sampling Report'!J629='HELP-Mitigation Strategies'!$F$8,'HELP-Mitigation Strategies'!$E$8, IF('Lead Sampling Report'!J629='HELP-Mitigation Strategies'!$F$9,'HELP-Mitigation Strategies'!$E$9, IF('Lead Sampling Report'!J629='HELP-Mitigation Strategies'!$F$10,'HELP-Mitigation Strategies'!$E$10))))))))</f>
        <v>-</v>
      </c>
    </row>
    <row r="630" spans="9:11" x14ac:dyDescent="0.2">
      <c r="I630" s="4" t="str">
        <f t="shared" si="9"/>
        <v>-</v>
      </c>
      <c r="K630" t="str">
        <f>IF(J630="","-",IF('Lead Sampling Report'!J630='HELP-Mitigation Strategies'!$F$4,'HELP-Mitigation Strategies'!$E$4, IF('Lead Sampling Report'!J630='HELP-Mitigation Strategies'!$F$5,'HELP-Mitigation Strategies'!$E$5, IF('Lead Sampling Report'!J630='HELP-Mitigation Strategies'!$F$6,'HELP-Mitigation Strategies'!$E$6, IF('Lead Sampling Report'!J630='HELP-Mitigation Strategies'!$F$7,'HELP-Mitigation Strategies'!$E$7, IF('Lead Sampling Report'!J630='HELP-Mitigation Strategies'!$F$8,'HELP-Mitigation Strategies'!$E$8, IF('Lead Sampling Report'!J630='HELP-Mitigation Strategies'!$F$9,'HELP-Mitigation Strategies'!$E$9, IF('Lead Sampling Report'!J630='HELP-Mitigation Strategies'!$F$10,'HELP-Mitigation Strategies'!$E$10))))))))</f>
        <v>-</v>
      </c>
    </row>
    <row r="631" spans="9:11" x14ac:dyDescent="0.2">
      <c r="I631" s="4" t="str">
        <f t="shared" si="9"/>
        <v>-</v>
      </c>
      <c r="K631" t="str">
        <f>IF(J631="","-",IF('Lead Sampling Report'!J631='HELP-Mitigation Strategies'!$F$4,'HELP-Mitigation Strategies'!$E$4, IF('Lead Sampling Report'!J631='HELP-Mitigation Strategies'!$F$5,'HELP-Mitigation Strategies'!$E$5, IF('Lead Sampling Report'!J631='HELP-Mitigation Strategies'!$F$6,'HELP-Mitigation Strategies'!$E$6, IF('Lead Sampling Report'!J631='HELP-Mitigation Strategies'!$F$7,'HELP-Mitigation Strategies'!$E$7, IF('Lead Sampling Report'!J631='HELP-Mitigation Strategies'!$F$8,'HELP-Mitigation Strategies'!$E$8, IF('Lead Sampling Report'!J631='HELP-Mitigation Strategies'!$F$9,'HELP-Mitigation Strategies'!$E$9, IF('Lead Sampling Report'!J631='HELP-Mitigation Strategies'!$F$10,'HELP-Mitigation Strategies'!$E$10))))))))</f>
        <v>-</v>
      </c>
    </row>
    <row r="632" spans="9:11" x14ac:dyDescent="0.2">
      <c r="I632" s="4" t="str">
        <f t="shared" si="9"/>
        <v>-</v>
      </c>
      <c r="K632" t="str">
        <f>IF(J632="","-",IF('Lead Sampling Report'!J632='HELP-Mitigation Strategies'!$F$4,'HELP-Mitigation Strategies'!$E$4, IF('Lead Sampling Report'!J632='HELP-Mitigation Strategies'!$F$5,'HELP-Mitigation Strategies'!$E$5, IF('Lead Sampling Report'!J632='HELP-Mitigation Strategies'!$F$6,'HELP-Mitigation Strategies'!$E$6, IF('Lead Sampling Report'!J632='HELP-Mitigation Strategies'!$F$7,'HELP-Mitigation Strategies'!$E$7, IF('Lead Sampling Report'!J632='HELP-Mitigation Strategies'!$F$8,'HELP-Mitigation Strategies'!$E$8, IF('Lead Sampling Report'!J632='HELP-Mitigation Strategies'!$F$9,'HELP-Mitigation Strategies'!$E$9, IF('Lead Sampling Report'!J632='HELP-Mitigation Strategies'!$F$10,'HELP-Mitigation Strategies'!$E$10))))))))</f>
        <v>-</v>
      </c>
    </row>
    <row r="633" spans="9:11" x14ac:dyDescent="0.2">
      <c r="I633" s="4" t="str">
        <f t="shared" si="9"/>
        <v>-</v>
      </c>
      <c r="K633" t="str">
        <f>IF(J633="","-",IF('Lead Sampling Report'!J633='HELP-Mitigation Strategies'!$F$4,'HELP-Mitigation Strategies'!$E$4, IF('Lead Sampling Report'!J633='HELP-Mitigation Strategies'!$F$5,'HELP-Mitigation Strategies'!$E$5, IF('Lead Sampling Report'!J633='HELP-Mitigation Strategies'!$F$6,'HELP-Mitigation Strategies'!$E$6, IF('Lead Sampling Report'!J633='HELP-Mitigation Strategies'!$F$7,'HELP-Mitigation Strategies'!$E$7, IF('Lead Sampling Report'!J633='HELP-Mitigation Strategies'!$F$8,'HELP-Mitigation Strategies'!$E$8, IF('Lead Sampling Report'!J633='HELP-Mitigation Strategies'!$F$9,'HELP-Mitigation Strategies'!$E$9, IF('Lead Sampling Report'!J633='HELP-Mitigation Strategies'!$F$10,'HELP-Mitigation Strategies'!$E$10))))))))</f>
        <v>-</v>
      </c>
    </row>
    <row r="634" spans="9:11" x14ac:dyDescent="0.2">
      <c r="I634" s="4" t="str">
        <f t="shared" si="9"/>
        <v>-</v>
      </c>
      <c r="K634" t="str">
        <f>IF(J634="","-",IF('Lead Sampling Report'!J634='HELP-Mitigation Strategies'!$F$4,'HELP-Mitigation Strategies'!$E$4, IF('Lead Sampling Report'!J634='HELP-Mitigation Strategies'!$F$5,'HELP-Mitigation Strategies'!$E$5, IF('Lead Sampling Report'!J634='HELP-Mitigation Strategies'!$F$6,'HELP-Mitigation Strategies'!$E$6, IF('Lead Sampling Report'!J634='HELP-Mitigation Strategies'!$F$7,'HELP-Mitigation Strategies'!$E$7, IF('Lead Sampling Report'!J634='HELP-Mitigation Strategies'!$F$8,'HELP-Mitigation Strategies'!$E$8, IF('Lead Sampling Report'!J634='HELP-Mitigation Strategies'!$F$9,'HELP-Mitigation Strategies'!$E$9, IF('Lead Sampling Report'!J634='HELP-Mitigation Strategies'!$F$10,'HELP-Mitigation Strategies'!$E$10))))))))</f>
        <v>-</v>
      </c>
    </row>
    <row r="635" spans="9:11" x14ac:dyDescent="0.2">
      <c r="I635" s="4" t="str">
        <f t="shared" si="9"/>
        <v>-</v>
      </c>
      <c r="K635" t="str">
        <f>IF(J635="","-",IF('Lead Sampling Report'!J635='HELP-Mitigation Strategies'!$F$4,'HELP-Mitigation Strategies'!$E$4, IF('Lead Sampling Report'!J635='HELP-Mitigation Strategies'!$F$5,'HELP-Mitigation Strategies'!$E$5, IF('Lead Sampling Report'!J635='HELP-Mitigation Strategies'!$F$6,'HELP-Mitigation Strategies'!$E$6, IF('Lead Sampling Report'!J635='HELP-Mitigation Strategies'!$F$7,'HELP-Mitigation Strategies'!$E$7, IF('Lead Sampling Report'!J635='HELP-Mitigation Strategies'!$F$8,'HELP-Mitigation Strategies'!$E$8, IF('Lead Sampling Report'!J635='HELP-Mitigation Strategies'!$F$9,'HELP-Mitigation Strategies'!$E$9, IF('Lead Sampling Report'!J635='HELP-Mitigation Strategies'!$F$10,'HELP-Mitigation Strategies'!$E$10))))))))</f>
        <v>-</v>
      </c>
    </row>
    <row r="636" spans="9:11" x14ac:dyDescent="0.2">
      <c r="I636" s="4" t="str">
        <f t="shared" si="9"/>
        <v>-</v>
      </c>
      <c r="K636" t="str">
        <f>IF(J636="","-",IF('Lead Sampling Report'!J636='HELP-Mitigation Strategies'!$F$4,'HELP-Mitigation Strategies'!$E$4, IF('Lead Sampling Report'!J636='HELP-Mitigation Strategies'!$F$5,'HELP-Mitigation Strategies'!$E$5, IF('Lead Sampling Report'!J636='HELP-Mitigation Strategies'!$F$6,'HELP-Mitigation Strategies'!$E$6, IF('Lead Sampling Report'!J636='HELP-Mitigation Strategies'!$F$7,'HELP-Mitigation Strategies'!$E$7, IF('Lead Sampling Report'!J636='HELP-Mitigation Strategies'!$F$8,'HELP-Mitigation Strategies'!$E$8, IF('Lead Sampling Report'!J636='HELP-Mitigation Strategies'!$F$9,'HELP-Mitigation Strategies'!$E$9, IF('Lead Sampling Report'!J636='HELP-Mitigation Strategies'!$F$10,'HELP-Mitigation Strategies'!$E$10))))))))</f>
        <v>-</v>
      </c>
    </row>
    <row r="637" spans="9:11" x14ac:dyDescent="0.2">
      <c r="I637" s="4" t="str">
        <f t="shared" si="9"/>
        <v>-</v>
      </c>
      <c r="K637" t="str">
        <f>IF(J637="","-",IF('Lead Sampling Report'!J637='HELP-Mitigation Strategies'!$F$4,'HELP-Mitigation Strategies'!$E$4, IF('Lead Sampling Report'!J637='HELP-Mitigation Strategies'!$F$5,'HELP-Mitigation Strategies'!$E$5, IF('Lead Sampling Report'!J637='HELP-Mitigation Strategies'!$F$6,'HELP-Mitigation Strategies'!$E$6, IF('Lead Sampling Report'!J637='HELP-Mitigation Strategies'!$F$7,'HELP-Mitigation Strategies'!$E$7, IF('Lead Sampling Report'!J637='HELP-Mitigation Strategies'!$F$8,'HELP-Mitigation Strategies'!$E$8, IF('Lead Sampling Report'!J637='HELP-Mitigation Strategies'!$F$9,'HELP-Mitigation Strategies'!$E$9, IF('Lead Sampling Report'!J637='HELP-Mitigation Strategies'!$F$10,'HELP-Mitigation Strategies'!$E$10))))))))</f>
        <v>-</v>
      </c>
    </row>
    <row r="638" spans="9:11" x14ac:dyDescent="0.2">
      <c r="I638" s="4" t="str">
        <f t="shared" si="9"/>
        <v>-</v>
      </c>
      <c r="K638" t="str">
        <f>IF(J638="","-",IF('Lead Sampling Report'!J638='HELP-Mitigation Strategies'!$F$4,'HELP-Mitigation Strategies'!$E$4, IF('Lead Sampling Report'!J638='HELP-Mitigation Strategies'!$F$5,'HELP-Mitigation Strategies'!$E$5, IF('Lead Sampling Report'!J638='HELP-Mitigation Strategies'!$F$6,'HELP-Mitigation Strategies'!$E$6, IF('Lead Sampling Report'!J638='HELP-Mitigation Strategies'!$F$7,'HELP-Mitigation Strategies'!$E$7, IF('Lead Sampling Report'!J638='HELP-Mitigation Strategies'!$F$8,'HELP-Mitigation Strategies'!$E$8, IF('Lead Sampling Report'!J638='HELP-Mitigation Strategies'!$F$9,'HELP-Mitigation Strategies'!$E$9, IF('Lead Sampling Report'!J638='HELP-Mitigation Strategies'!$F$10,'HELP-Mitigation Strategies'!$E$10))))))))</f>
        <v>-</v>
      </c>
    </row>
    <row r="639" spans="9:11" x14ac:dyDescent="0.2">
      <c r="I639" s="4" t="str">
        <f t="shared" si="9"/>
        <v>-</v>
      </c>
      <c r="K639" t="str">
        <f>IF(J639="","-",IF('Lead Sampling Report'!J639='HELP-Mitigation Strategies'!$F$4,'HELP-Mitigation Strategies'!$E$4, IF('Lead Sampling Report'!J639='HELP-Mitigation Strategies'!$F$5,'HELP-Mitigation Strategies'!$E$5, IF('Lead Sampling Report'!J639='HELP-Mitigation Strategies'!$F$6,'HELP-Mitigation Strategies'!$E$6, IF('Lead Sampling Report'!J639='HELP-Mitigation Strategies'!$F$7,'HELP-Mitigation Strategies'!$E$7, IF('Lead Sampling Report'!J639='HELP-Mitigation Strategies'!$F$8,'HELP-Mitigation Strategies'!$E$8, IF('Lead Sampling Report'!J639='HELP-Mitigation Strategies'!$F$9,'HELP-Mitigation Strategies'!$E$9, IF('Lead Sampling Report'!J639='HELP-Mitigation Strategies'!$F$10,'HELP-Mitigation Strategies'!$E$10))))))))</f>
        <v>-</v>
      </c>
    </row>
    <row r="640" spans="9:11" x14ac:dyDescent="0.2">
      <c r="I640" s="4" t="str">
        <f t="shared" si="9"/>
        <v>-</v>
      </c>
      <c r="K640" t="str">
        <f>IF(J640="","-",IF('Lead Sampling Report'!J640='HELP-Mitigation Strategies'!$F$4,'HELP-Mitigation Strategies'!$E$4, IF('Lead Sampling Report'!J640='HELP-Mitigation Strategies'!$F$5,'HELP-Mitigation Strategies'!$E$5, IF('Lead Sampling Report'!J640='HELP-Mitigation Strategies'!$F$6,'HELP-Mitigation Strategies'!$E$6, IF('Lead Sampling Report'!J640='HELP-Mitigation Strategies'!$F$7,'HELP-Mitigation Strategies'!$E$7, IF('Lead Sampling Report'!J640='HELP-Mitigation Strategies'!$F$8,'HELP-Mitigation Strategies'!$E$8, IF('Lead Sampling Report'!J640='HELP-Mitigation Strategies'!$F$9,'HELP-Mitigation Strategies'!$E$9, IF('Lead Sampling Report'!J640='HELP-Mitigation Strategies'!$F$10,'HELP-Mitigation Strategies'!$E$10))))))))</f>
        <v>-</v>
      </c>
    </row>
    <row r="641" spans="9:11" x14ac:dyDescent="0.2">
      <c r="I641" s="4" t="str">
        <f t="shared" si="9"/>
        <v>-</v>
      </c>
      <c r="K641" t="str">
        <f>IF(J641="","-",IF('Lead Sampling Report'!J641='HELP-Mitigation Strategies'!$F$4,'HELP-Mitigation Strategies'!$E$4, IF('Lead Sampling Report'!J641='HELP-Mitigation Strategies'!$F$5,'HELP-Mitigation Strategies'!$E$5, IF('Lead Sampling Report'!J641='HELP-Mitigation Strategies'!$F$6,'HELP-Mitigation Strategies'!$E$6, IF('Lead Sampling Report'!J641='HELP-Mitigation Strategies'!$F$7,'HELP-Mitigation Strategies'!$E$7, IF('Lead Sampling Report'!J641='HELP-Mitigation Strategies'!$F$8,'HELP-Mitigation Strategies'!$E$8, IF('Lead Sampling Report'!J641='HELP-Mitigation Strategies'!$F$9,'HELP-Mitigation Strategies'!$E$9, IF('Lead Sampling Report'!J641='HELP-Mitigation Strategies'!$F$10,'HELP-Mitigation Strategies'!$E$10))))))))</f>
        <v>-</v>
      </c>
    </row>
    <row r="642" spans="9:11" x14ac:dyDescent="0.2">
      <c r="I642" s="4" t="str">
        <f t="shared" si="9"/>
        <v>-</v>
      </c>
      <c r="K642" t="str">
        <f>IF(J642="","-",IF('Lead Sampling Report'!J642='HELP-Mitigation Strategies'!$F$4,'HELP-Mitigation Strategies'!$E$4, IF('Lead Sampling Report'!J642='HELP-Mitigation Strategies'!$F$5,'HELP-Mitigation Strategies'!$E$5, IF('Lead Sampling Report'!J642='HELP-Mitigation Strategies'!$F$6,'HELP-Mitigation Strategies'!$E$6, IF('Lead Sampling Report'!J642='HELP-Mitigation Strategies'!$F$7,'HELP-Mitigation Strategies'!$E$7, IF('Lead Sampling Report'!J642='HELP-Mitigation Strategies'!$F$8,'HELP-Mitigation Strategies'!$E$8, IF('Lead Sampling Report'!J642='HELP-Mitigation Strategies'!$F$9,'HELP-Mitigation Strategies'!$E$9, IF('Lead Sampling Report'!J642='HELP-Mitigation Strategies'!$F$10,'HELP-Mitigation Strategies'!$E$10))))))))</f>
        <v>-</v>
      </c>
    </row>
    <row r="643" spans="9:11" x14ac:dyDescent="0.2">
      <c r="I643" s="4" t="str">
        <f t="shared" ref="I643:I706" si="10">IF(H643="","-",IF(H643&gt;0.005,"Yes","No"))</f>
        <v>-</v>
      </c>
      <c r="K643" t="str">
        <f>IF(J643="","-",IF('Lead Sampling Report'!J643='HELP-Mitigation Strategies'!$F$4,'HELP-Mitigation Strategies'!$E$4, IF('Lead Sampling Report'!J643='HELP-Mitigation Strategies'!$F$5,'HELP-Mitigation Strategies'!$E$5, IF('Lead Sampling Report'!J643='HELP-Mitigation Strategies'!$F$6,'HELP-Mitigation Strategies'!$E$6, IF('Lead Sampling Report'!J643='HELP-Mitigation Strategies'!$F$7,'HELP-Mitigation Strategies'!$E$7, IF('Lead Sampling Report'!J643='HELP-Mitigation Strategies'!$F$8,'HELP-Mitigation Strategies'!$E$8, IF('Lead Sampling Report'!J643='HELP-Mitigation Strategies'!$F$9,'HELP-Mitigation Strategies'!$E$9, IF('Lead Sampling Report'!J643='HELP-Mitigation Strategies'!$F$10,'HELP-Mitigation Strategies'!$E$10))))))))</f>
        <v>-</v>
      </c>
    </row>
    <row r="644" spans="9:11" x14ac:dyDescent="0.2">
      <c r="I644" s="4" t="str">
        <f t="shared" si="10"/>
        <v>-</v>
      </c>
      <c r="K644" t="str">
        <f>IF(J644="","-",IF('Lead Sampling Report'!J644='HELP-Mitigation Strategies'!$F$4,'HELP-Mitigation Strategies'!$E$4, IF('Lead Sampling Report'!J644='HELP-Mitigation Strategies'!$F$5,'HELP-Mitigation Strategies'!$E$5, IF('Lead Sampling Report'!J644='HELP-Mitigation Strategies'!$F$6,'HELP-Mitigation Strategies'!$E$6, IF('Lead Sampling Report'!J644='HELP-Mitigation Strategies'!$F$7,'HELP-Mitigation Strategies'!$E$7, IF('Lead Sampling Report'!J644='HELP-Mitigation Strategies'!$F$8,'HELP-Mitigation Strategies'!$E$8, IF('Lead Sampling Report'!J644='HELP-Mitigation Strategies'!$F$9,'HELP-Mitigation Strategies'!$E$9, IF('Lead Sampling Report'!J644='HELP-Mitigation Strategies'!$F$10,'HELP-Mitigation Strategies'!$E$10))))))))</f>
        <v>-</v>
      </c>
    </row>
    <row r="645" spans="9:11" x14ac:dyDescent="0.2">
      <c r="I645" s="4" t="str">
        <f t="shared" si="10"/>
        <v>-</v>
      </c>
      <c r="K645" t="str">
        <f>IF(J645="","-",IF('Lead Sampling Report'!J645='HELP-Mitigation Strategies'!$F$4,'HELP-Mitigation Strategies'!$E$4, IF('Lead Sampling Report'!J645='HELP-Mitigation Strategies'!$F$5,'HELP-Mitigation Strategies'!$E$5, IF('Lead Sampling Report'!J645='HELP-Mitigation Strategies'!$F$6,'HELP-Mitigation Strategies'!$E$6, IF('Lead Sampling Report'!J645='HELP-Mitigation Strategies'!$F$7,'HELP-Mitigation Strategies'!$E$7, IF('Lead Sampling Report'!J645='HELP-Mitigation Strategies'!$F$8,'HELP-Mitigation Strategies'!$E$8, IF('Lead Sampling Report'!J645='HELP-Mitigation Strategies'!$F$9,'HELP-Mitigation Strategies'!$E$9, IF('Lead Sampling Report'!J645='HELP-Mitigation Strategies'!$F$10,'HELP-Mitigation Strategies'!$E$10))))))))</f>
        <v>-</v>
      </c>
    </row>
    <row r="646" spans="9:11" x14ac:dyDescent="0.2">
      <c r="I646" s="4" t="str">
        <f t="shared" si="10"/>
        <v>-</v>
      </c>
      <c r="K646" t="str">
        <f>IF(J646="","-",IF('Lead Sampling Report'!J646='HELP-Mitigation Strategies'!$F$4,'HELP-Mitigation Strategies'!$E$4, IF('Lead Sampling Report'!J646='HELP-Mitigation Strategies'!$F$5,'HELP-Mitigation Strategies'!$E$5, IF('Lead Sampling Report'!J646='HELP-Mitigation Strategies'!$F$6,'HELP-Mitigation Strategies'!$E$6, IF('Lead Sampling Report'!J646='HELP-Mitigation Strategies'!$F$7,'HELP-Mitigation Strategies'!$E$7, IF('Lead Sampling Report'!J646='HELP-Mitigation Strategies'!$F$8,'HELP-Mitigation Strategies'!$E$8, IF('Lead Sampling Report'!J646='HELP-Mitigation Strategies'!$F$9,'HELP-Mitigation Strategies'!$E$9, IF('Lead Sampling Report'!J646='HELP-Mitigation Strategies'!$F$10,'HELP-Mitigation Strategies'!$E$10))))))))</f>
        <v>-</v>
      </c>
    </row>
    <row r="647" spans="9:11" x14ac:dyDescent="0.2">
      <c r="I647" s="4" t="str">
        <f t="shared" si="10"/>
        <v>-</v>
      </c>
      <c r="K647" t="str">
        <f>IF(J647="","-",IF('Lead Sampling Report'!J647='HELP-Mitigation Strategies'!$F$4,'HELP-Mitigation Strategies'!$E$4, IF('Lead Sampling Report'!J647='HELP-Mitigation Strategies'!$F$5,'HELP-Mitigation Strategies'!$E$5, IF('Lead Sampling Report'!J647='HELP-Mitigation Strategies'!$F$6,'HELP-Mitigation Strategies'!$E$6, IF('Lead Sampling Report'!J647='HELP-Mitigation Strategies'!$F$7,'HELP-Mitigation Strategies'!$E$7, IF('Lead Sampling Report'!J647='HELP-Mitigation Strategies'!$F$8,'HELP-Mitigation Strategies'!$E$8, IF('Lead Sampling Report'!J647='HELP-Mitigation Strategies'!$F$9,'HELP-Mitigation Strategies'!$E$9, IF('Lead Sampling Report'!J647='HELP-Mitigation Strategies'!$F$10,'HELP-Mitigation Strategies'!$E$10))))))))</f>
        <v>-</v>
      </c>
    </row>
    <row r="648" spans="9:11" x14ac:dyDescent="0.2">
      <c r="I648" s="4" t="str">
        <f t="shared" si="10"/>
        <v>-</v>
      </c>
      <c r="K648" t="str">
        <f>IF(J648="","-",IF('Lead Sampling Report'!J648='HELP-Mitigation Strategies'!$F$4,'HELP-Mitigation Strategies'!$E$4, IF('Lead Sampling Report'!J648='HELP-Mitigation Strategies'!$F$5,'HELP-Mitigation Strategies'!$E$5, IF('Lead Sampling Report'!J648='HELP-Mitigation Strategies'!$F$6,'HELP-Mitigation Strategies'!$E$6, IF('Lead Sampling Report'!J648='HELP-Mitigation Strategies'!$F$7,'HELP-Mitigation Strategies'!$E$7, IF('Lead Sampling Report'!J648='HELP-Mitigation Strategies'!$F$8,'HELP-Mitigation Strategies'!$E$8, IF('Lead Sampling Report'!J648='HELP-Mitigation Strategies'!$F$9,'HELP-Mitigation Strategies'!$E$9, IF('Lead Sampling Report'!J648='HELP-Mitigation Strategies'!$F$10,'HELP-Mitigation Strategies'!$E$10))))))))</f>
        <v>-</v>
      </c>
    </row>
    <row r="649" spans="9:11" x14ac:dyDescent="0.2">
      <c r="I649" s="4" t="str">
        <f t="shared" si="10"/>
        <v>-</v>
      </c>
      <c r="K649" t="str">
        <f>IF(J649="","-",IF('Lead Sampling Report'!J649='HELP-Mitigation Strategies'!$F$4,'HELP-Mitigation Strategies'!$E$4, IF('Lead Sampling Report'!J649='HELP-Mitigation Strategies'!$F$5,'HELP-Mitigation Strategies'!$E$5, IF('Lead Sampling Report'!J649='HELP-Mitigation Strategies'!$F$6,'HELP-Mitigation Strategies'!$E$6, IF('Lead Sampling Report'!J649='HELP-Mitigation Strategies'!$F$7,'HELP-Mitigation Strategies'!$E$7, IF('Lead Sampling Report'!J649='HELP-Mitigation Strategies'!$F$8,'HELP-Mitigation Strategies'!$E$8, IF('Lead Sampling Report'!J649='HELP-Mitigation Strategies'!$F$9,'HELP-Mitigation Strategies'!$E$9, IF('Lead Sampling Report'!J649='HELP-Mitigation Strategies'!$F$10,'HELP-Mitigation Strategies'!$E$10))))))))</f>
        <v>-</v>
      </c>
    </row>
    <row r="650" spans="9:11" x14ac:dyDescent="0.2">
      <c r="I650" s="4" t="str">
        <f t="shared" si="10"/>
        <v>-</v>
      </c>
      <c r="K650" t="str">
        <f>IF(J650="","-",IF('Lead Sampling Report'!J650='HELP-Mitigation Strategies'!$F$4,'HELP-Mitigation Strategies'!$E$4, IF('Lead Sampling Report'!J650='HELP-Mitigation Strategies'!$F$5,'HELP-Mitigation Strategies'!$E$5, IF('Lead Sampling Report'!J650='HELP-Mitigation Strategies'!$F$6,'HELP-Mitigation Strategies'!$E$6, IF('Lead Sampling Report'!J650='HELP-Mitigation Strategies'!$F$7,'HELP-Mitigation Strategies'!$E$7, IF('Lead Sampling Report'!J650='HELP-Mitigation Strategies'!$F$8,'HELP-Mitigation Strategies'!$E$8, IF('Lead Sampling Report'!J650='HELP-Mitigation Strategies'!$F$9,'HELP-Mitigation Strategies'!$E$9, IF('Lead Sampling Report'!J650='HELP-Mitigation Strategies'!$F$10,'HELP-Mitigation Strategies'!$E$10))))))))</f>
        <v>-</v>
      </c>
    </row>
    <row r="651" spans="9:11" x14ac:dyDescent="0.2">
      <c r="I651" s="4" t="str">
        <f t="shared" si="10"/>
        <v>-</v>
      </c>
      <c r="K651" t="str">
        <f>IF(J651="","-",IF('Lead Sampling Report'!J651='HELP-Mitigation Strategies'!$F$4,'HELP-Mitigation Strategies'!$E$4, IF('Lead Sampling Report'!J651='HELP-Mitigation Strategies'!$F$5,'HELP-Mitigation Strategies'!$E$5, IF('Lead Sampling Report'!J651='HELP-Mitigation Strategies'!$F$6,'HELP-Mitigation Strategies'!$E$6, IF('Lead Sampling Report'!J651='HELP-Mitigation Strategies'!$F$7,'HELP-Mitigation Strategies'!$E$7, IF('Lead Sampling Report'!J651='HELP-Mitigation Strategies'!$F$8,'HELP-Mitigation Strategies'!$E$8, IF('Lead Sampling Report'!J651='HELP-Mitigation Strategies'!$F$9,'HELP-Mitigation Strategies'!$E$9, IF('Lead Sampling Report'!J651='HELP-Mitigation Strategies'!$F$10,'HELP-Mitigation Strategies'!$E$10))))))))</f>
        <v>-</v>
      </c>
    </row>
    <row r="652" spans="9:11" x14ac:dyDescent="0.2">
      <c r="I652" s="4" t="str">
        <f t="shared" si="10"/>
        <v>-</v>
      </c>
      <c r="K652" t="str">
        <f>IF(J652="","-",IF('Lead Sampling Report'!J652='HELP-Mitigation Strategies'!$F$4,'HELP-Mitigation Strategies'!$E$4, IF('Lead Sampling Report'!J652='HELP-Mitigation Strategies'!$F$5,'HELP-Mitigation Strategies'!$E$5, IF('Lead Sampling Report'!J652='HELP-Mitigation Strategies'!$F$6,'HELP-Mitigation Strategies'!$E$6, IF('Lead Sampling Report'!J652='HELP-Mitigation Strategies'!$F$7,'HELP-Mitigation Strategies'!$E$7, IF('Lead Sampling Report'!J652='HELP-Mitigation Strategies'!$F$8,'HELP-Mitigation Strategies'!$E$8, IF('Lead Sampling Report'!J652='HELP-Mitigation Strategies'!$F$9,'HELP-Mitigation Strategies'!$E$9, IF('Lead Sampling Report'!J652='HELP-Mitigation Strategies'!$F$10,'HELP-Mitigation Strategies'!$E$10))))))))</f>
        <v>-</v>
      </c>
    </row>
    <row r="653" spans="9:11" x14ac:dyDescent="0.2">
      <c r="I653" s="4" t="str">
        <f t="shared" si="10"/>
        <v>-</v>
      </c>
      <c r="K653" t="str">
        <f>IF(J653="","-",IF('Lead Sampling Report'!J653='HELP-Mitigation Strategies'!$F$4,'HELP-Mitigation Strategies'!$E$4, IF('Lead Sampling Report'!J653='HELP-Mitigation Strategies'!$F$5,'HELP-Mitigation Strategies'!$E$5, IF('Lead Sampling Report'!J653='HELP-Mitigation Strategies'!$F$6,'HELP-Mitigation Strategies'!$E$6, IF('Lead Sampling Report'!J653='HELP-Mitigation Strategies'!$F$7,'HELP-Mitigation Strategies'!$E$7, IF('Lead Sampling Report'!J653='HELP-Mitigation Strategies'!$F$8,'HELP-Mitigation Strategies'!$E$8, IF('Lead Sampling Report'!J653='HELP-Mitigation Strategies'!$F$9,'HELP-Mitigation Strategies'!$E$9, IF('Lead Sampling Report'!J653='HELP-Mitigation Strategies'!$F$10,'HELP-Mitigation Strategies'!$E$10))))))))</f>
        <v>-</v>
      </c>
    </row>
    <row r="654" spans="9:11" x14ac:dyDescent="0.2">
      <c r="I654" s="4" t="str">
        <f t="shared" si="10"/>
        <v>-</v>
      </c>
      <c r="K654" t="str">
        <f>IF(J654="","-",IF('Lead Sampling Report'!J654='HELP-Mitigation Strategies'!$F$4,'HELP-Mitigation Strategies'!$E$4, IF('Lead Sampling Report'!J654='HELP-Mitigation Strategies'!$F$5,'HELP-Mitigation Strategies'!$E$5, IF('Lead Sampling Report'!J654='HELP-Mitigation Strategies'!$F$6,'HELP-Mitigation Strategies'!$E$6, IF('Lead Sampling Report'!J654='HELP-Mitigation Strategies'!$F$7,'HELP-Mitigation Strategies'!$E$7, IF('Lead Sampling Report'!J654='HELP-Mitigation Strategies'!$F$8,'HELP-Mitigation Strategies'!$E$8, IF('Lead Sampling Report'!J654='HELP-Mitigation Strategies'!$F$9,'HELP-Mitigation Strategies'!$E$9, IF('Lead Sampling Report'!J654='HELP-Mitigation Strategies'!$F$10,'HELP-Mitigation Strategies'!$E$10))))))))</f>
        <v>-</v>
      </c>
    </row>
    <row r="655" spans="9:11" x14ac:dyDescent="0.2">
      <c r="I655" s="4" t="str">
        <f t="shared" si="10"/>
        <v>-</v>
      </c>
      <c r="K655" t="str">
        <f>IF(J655="","-",IF('Lead Sampling Report'!J655='HELP-Mitigation Strategies'!$F$4,'HELP-Mitigation Strategies'!$E$4, IF('Lead Sampling Report'!J655='HELP-Mitigation Strategies'!$F$5,'HELP-Mitigation Strategies'!$E$5, IF('Lead Sampling Report'!J655='HELP-Mitigation Strategies'!$F$6,'HELP-Mitigation Strategies'!$E$6, IF('Lead Sampling Report'!J655='HELP-Mitigation Strategies'!$F$7,'HELP-Mitigation Strategies'!$E$7, IF('Lead Sampling Report'!J655='HELP-Mitigation Strategies'!$F$8,'HELP-Mitigation Strategies'!$E$8, IF('Lead Sampling Report'!J655='HELP-Mitigation Strategies'!$F$9,'HELP-Mitigation Strategies'!$E$9, IF('Lead Sampling Report'!J655='HELP-Mitigation Strategies'!$F$10,'HELP-Mitigation Strategies'!$E$10))))))))</f>
        <v>-</v>
      </c>
    </row>
    <row r="656" spans="9:11" x14ac:dyDescent="0.2">
      <c r="I656" s="4" t="str">
        <f t="shared" si="10"/>
        <v>-</v>
      </c>
      <c r="K656" t="str">
        <f>IF(J656="","-",IF('Lead Sampling Report'!J656='HELP-Mitigation Strategies'!$F$4,'HELP-Mitigation Strategies'!$E$4, IF('Lead Sampling Report'!J656='HELP-Mitigation Strategies'!$F$5,'HELP-Mitigation Strategies'!$E$5, IF('Lead Sampling Report'!J656='HELP-Mitigation Strategies'!$F$6,'HELP-Mitigation Strategies'!$E$6, IF('Lead Sampling Report'!J656='HELP-Mitigation Strategies'!$F$7,'HELP-Mitigation Strategies'!$E$7, IF('Lead Sampling Report'!J656='HELP-Mitigation Strategies'!$F$8,'HELP-Mitigation Strategies'!$E$8, IF('Lead Sampling Report'!J656='HELP-Mitigation Strategies'!$F$9,'HELP-Mitigation Strategies'!$E$9, IF('Lead Sampling Report'!J656='HELP-Mitigation Strategies'!$F$10,'HELP-Mitigation Strategies'!$E$10))))))))</f>
        <v>-</v>
      </c>
    </row>
    <row r="657" spans="9:11" x14ac:dyDescent="0.2">
      <c r="I657" s="4" t="str">
        <f t="shared" si="10"/>
        <v>-</v>
      </c>
      <c r="K657" t="str">
        <f>IF(J657="","-",IF('Lead Sampling Report'!J657='HELP-Mitigation Strategies'!$F$4,'HELP-Mitigation Strategies'!$E$4, IF('Lead Sampling Report'!J657='HELP-Mitigation Strategies'!$F$5,'HELP-Mitigation Strategies'!$E$5, IF('Lead Sampling Report'!J657='HELP-Mitigation Strategies'!$F$6,'HELP-Mitigation Strategies'!$E$6, IF('Lead Sampling Report'!J657='HELP-Mitigation Strategies'!$F$7,'HELP-Mitigation Strategies'!$E$7, IF('Lead Sampling Report'!J657='HELP-Mitigation Strategies'!$F$8,'HELP-Mitigation Strategies'!$E$8, IF('Lead Sampling Report'!J657='HELP-Mitigation Strategies'!$F$9,'HELP-Mitigation Strategies'!$E$9, IF('Lead Sampling Report'!J657='HELP-Mitigation Strategies'!$F$10,'HELP-Mitigation Strategies'!$E$10))))))))</f>
        <v>-</v>
      </c>
    </row>
    <row r="658" spans="9:11" x14ac:dyDescent="0.2">
      <c r="I658" s="4" t="str">
        <f t="shared" si="10"/>
        <v>-</v>
      </c>
      <c r="K658" t="str">
        <f>IF(J658="","-",IF('Lead Sampling Report'!J658='HELP-Mitigation Strategies'!$F$4,'HELP-Mitigation Strategies'!$E$4, IF('Lead Sampling Report'!J658='HELP-Mitigation Strategies'!$F$5,'HELP-Mitigation Strategies'!$E$5, IF('Lead Sampling Report'!J658='HELP-Mitigation Strategies'!$F$6,'HELP-Mitigation Strategies'!$E$6, IF('Lead Sampling Report'!J658='HELP-Mitigation Strategies'!$F$7,'HELP-Mitigation Strategies'!$E$7, IF('Lead Sampling Report'!J658='HELP-Mitigation Strategies'!$F$8,'HELP-Mitigation Strategies'!$E$8, IF('Lead Sampling Report'!J658='HELP-Mitigation Strategies'!$F$9,'HELP-Mitigation Strategies'!$E$9, IF('Lead Sampling Report'!J658='HELP-Mitigation Strategies'!$F$10,'HELP-Mitigation Strategies'!$E$10))))))))</f>
        <v>-</v>
      </c>
    </row>
    <row r="659" spans="9:11" x14ac:dyDescent="0.2">
      <c r="I659" s="4" t="str">
        <f t="shared" si="10"/>
        <v>-</v>
      </c>
      <c r="K659" t="str">
        <f>IF(J659="","-",IF('Lead Sampling Report'!J659='HELP-Mitigation Strategies'!$F$4,'HELP-Mitigation Strategies'!$E$4, IF('Lead Sampling Report'!J659='HELP-Mitigation Strategies'!$F$5,'HELP-Mitigation Strategies'!$E$5, IF('Lead Sampling Report'!J659='HELP-Mitigation Strategies'!$F$6,'HELP-Mitigation Strategies'!$E$6, IF('Lead Sampling Report'!J659='HELP-Mitigation Strategies'!$F$7,'HELP-Mitigation Strategies'!$E$7, IF('Lead Sampling Report'!J659='HELP-Mitigation Strategies'!$F$8,'HELP-Mitigation Strategies'!$E$8, IF('Lead Sampling Report'!J659='HELP-Mitigation Strategies'!$F$9,'HELP-Mitigation Strategies'!$E$9, IF('Lead Sampling Report'!J659='HELP-Mitigation Strategies'!$F$10,'HELP-Mitigation Strategies'!$E$10))))))))</f>
        <v>-</v>
      </c>
    </row>
    <row r="660" spans="9:11" x14ac:dyDescent="0.2">
      <c r="I660" s="4" t="str">
        <f t="shared" si="10"/>
        <v>-</v>
      </c>
      <c r="K660" t="str">
        <f>IF(J660="","-",IF('Lead Sampling Report'!J660='HELP-Mitigation Strategies'!$F$4,'HELP-Mitigation Strategies'!$E$4, IF('Lead Sampling Report'!J660='HELP-Mitigation Strategies'!$F$5,'HELP-Mitigation Strategies'!$E$5, IF('Lead Sampling Report'!J660='HELP-Mitigation Strategies'!$F$6,'HELP-Mitigation Strategies'!$E$6, IF('Lead Sampling Report'!J660='HELP-Mitigation Strategies'!$F$7,'HELP-Mitigation Strategies'!$E$7, IF('Lead Sampling Report'!J660='HELP-Mitigation Strategies'!$F$8,'HELP-Mitigation Strategies'!$E$8, IF('Lead Sampling Report'!J660='HELP-Mitigation Strategies'!$F$9,'HELP-Mitigation Strategies'!$E$9, IF('Lead Sampling Report'!J660='HELP-Mitigation Strategies'!$F$10,'HELP-Mitigation Strategies'!$E$10))))))))</f>
        <v>-</v>
      </c>
    </row>
    <row r="661" spans="9:11" x14ac:dyDescent="0.2">
      <c r="I661" s="4" t="str">
        <f t="shared" si="10"/>
        <v>-</v>
      </c>
      <c r="K661" t="str">
        <f>IF(J661="","-",IF('Lead Sampling Report'!J661='HELP-Mitigation Strategies'!$F$4,'HELP-Mitigation Strategies'!$E$4, IF('Lead Sampling Report'!J661='HELP-Mitigation Strategies'!$F$5,'HELP-Mitigation Strategies'!$E$5, IF('Lead Sampling Report'!J661='HELP-Mitigation Strategies'!$F$6,'HELP-Mitigation Strategies'!$E$6, IF('Lead Sampling Report'!J661='HELP-Mitigation Strategies'!$F$7,'HELP-Mitigation Strategies'!$E$7, IF('Lead Sampling Report'!J661='HELP-Mitigation Strategies'!$F$8,'HELP-Mitigation Strategies'!$E$8, IF('Lead Sampling Report'!J661='HELP-Mitigation Strategies'!$F$9,'HELP-Mitigation Strategies'!$E$9, IF('Lead Sampling Report'!J661='HELP-Mitigation Strategies'!$F$10,'HELP-Mitigation Strategies'!$E$10))))))))</f>
        <v>-</v>
      </c>
    </row>
    <row r="662" spans="9:11" x14ac:dyDescent="0.2">
      <c r="I662" s="4" t="str">
        <f t="shared" si="10"/>
        <v>-</v>
      </c>
      <c r="K662" t="str">
        <f>IF(J662="","-",IF('Lead Sampling Report'!J662='HELP-Mitigation Strategies'!$F$4,'HELP-Mitigation Strategies'!$E$4, IF('Lead Sampling Report'!J662='HELP-Mitigation Strategies'!$F$5,'HELP-Mitigation Strategies'!$E$5, IF('Lead Sampling Report'!J662='HELP-Mitigation Strategies'!$F$6,'HELP-Mitigation Strategies'!$E$6, IF('Lead Sampling Report'!J662='HELP-Mitigation Strategies'!$F$7,'HELP-Mitigation Strategies'!$E$7, IF('Lead Sampling Report'!J662='HELP-Mitigation Strategies'!$F$8,'HELP-Mitigation Strategies'!$E$8, IF('Lead Sampling Report'!J662='HELP-Mitigation Strategies'!$F$9,'HELP-Mitigation Strategies'!$E$9, IF('Lead Sampling Report'!J662='HELP-Mitigation Strategies'!$F$10,'HELP-Mitigation Strategies'!$E$10))))))))</f>
        <v>-</v>
      </c>
    </row>
    <row r="663" spans="9:11" x14ac:dyDescent="0.2">
      <c r="I663" s="4" t="str">
        <f t="shared" si="10"/>
        <v>-</v>
      </c>
      <c r="K663" t="str">
        <f>IF(J663="","-",IF('Lead Sampling Report'!J663='HELP-Mitigation Strategies'!$F$4,'HELP-Mitigation Strategies'!$E$4, IF('Lead Sampling Report'!J663='HELP-Mitigation Strategies'!$F$5,'HELP-Mitigation Strategies'!$E$5, IF('Lead Sampling Report'!J663='HELP-Mitigation Strategies'!$F$6,'HELP-Mitigation Strategies'!$E$6, IF('Lead Sampling Report'!J663='HELP-Mitigation Strategies'!$F$7,'HELP-Mitigation Strategies'!$E$7, IF('Lead Sampling Report'!J663='HELP-Mitigation Strategies'!$F$8,'HELP-Mitigation Strategies'!$E$8, IF('Lead Sampling Report'!J663='HELP-Mitigation Strategies'!$F$9,'HELP-Mitigation Strategies'!$E$9, IF('Lead Sampling Report'!J663='HELP-Mitigation Strategies'!$F$10,'HELP-Mitigation Strategies'!$E$10))))))))</f>
        <v>-</v>
      </c>
    </row>
    <row r="664" spans="9:11" x14ac:dyDescent="0.2">
      <c r="I664" s="4" t="str">
        <f t="shared" si="10"/>
        <v>-</v>
      </c>
      <c r="K664" t="str">
        <f>IF(J664="","-",IF('Lead Sampling Report'!J664='HELP-Mitigation Strategies'!$F$4,'HELP-Mitigation Strategies'!$E$4, IF('Lead Sampling Report'!J664='HELP-Mitigation Strategies'!$F$5,'HELP-Mitigation Strategies'!$E$5, IF('Lead Sampling Report'!J664='HELP-Mitigation Strategies'!$F$6,'HELP-Mitigation Strategies'!$E$6, IF('Lead Sampling Report'!J664='HELP-Mitigation Strategies'!$F$7,'HELP-Mitigation Strategies'!$E$7, IF('Lead Sampling Report'!J664='HELP-Mitigation Strategies'!$F$8,'HELP-Mitigation Strategies'!$E$8, IF('Lead Sampling Report'!J664='HELP-Mitigation Strategies'!$F$9,'HELP-Mitigation Strategies'!$E$9, IF('Lead Sampling Report'!J664='HELP-Mitigation Strategies'!$F$10,'HELP-Mitigation Strategies'!$E$10))))))))</f>
        <v>-</v>
      </c>
    </row>
    <row r="665" spans="9:11" x14ac:dyDescent="0.2">
      <c r="I665" s="4" t="str">
        <f t="shared" si="10"/>
        <v>-</v>
      </c>
      <c r="K665" t="str">
        <f>IF(J665="","-",IF('Lead Sampling Report'!J665='HELP-Mitigation Strategies'!$F$4,'HELP-Mitigation Strategies'!$E$4, IF('Lead Sampling Report'!J665='HELP-Mitigation Strategies'!$F$5,'HELP-Mitigation Strategies'!$E$5, IF('Lead Sampling Report'!J665='HELP-Mitigation Strategies'!$F$6,'HELP-Mitigation Strategies'!$E$6, IF('Lead Sampling Report'!J665='HELP-Mitigation Strategies'!$F$7,'HELP-Mitigation Strategies'!$E$7, IF('Lead Sampling Report'!J665='HELP-Mitigation Strategies'!$F$8,'HELP-Mitigation Strategies'!$E$8, IF('Lead Sampling Report'!J665='HELP-Mitigation Strategies'!$F$9,'HELP-Mitigation Strategies'!$E$9, IF('Lead Sampling Report'!J665='HELP-Mitigation Strategies'!$F$10,'HELP-Mitigation Strategies'!$E$10))))))))</f>
        <v>-</v>
      </c>
    </row>
    <row r="666" spans="9:11" x14ac:dyDescent="0.2">
      <c r="I666" s="4" t="str">
        <f t="shared" si="10"/>
        <v>-</v>
      </c>
      <c r="K666" t="str">
        <f>IF(J666="","-",IF('Lead Sampling Report'!J666='HELP-Mitigation Strategies'!$F$4,'HELP-Mitigation Strategies'!$E$4, IF('Lead Sampling Report'!J666='HELP-Mitigation Strategies'!$F$5,'HELP-Mitigation Strategies'!$E$5, IF('Lead Sampling Report'!J666='HELP-Mitigation Strategies'!$F$6,'HELP-Mitigation Strategies'!$E$6, IF('Lead Sampling Report'!J666='HELP-Mitigation Strategies'!$F$7,'HELP-Mitigation Strategies'!$E$7, IF('Lead Sampling Report'!J666='HELP-Mitigation Strategies'!$F$8,'HELP-Mitigation Strategies'!$E$8, IF('Lead Sampling Report'!J666='HELP-Mitigation Strategies'!$F$9,'HELP-Mitigation Strategies'!$E$9, IF('Lead Sampling Report'!J666='HELP-Mitigation Strategies'!$F$10,'HELP-Mitigation Strategies'!$E$10))))))))</f>
        <v>-</v>
      </c>
    </row>
    <row r="667" spans="9:11" x14ac:dyDescent="0.2">
      <c r="I667" s="4" t="str">
        <f t="shared" si="10"/>
        <v>-</v>
      </c>
      <c r="K667" t="str">
        <f>IF(J667="","-",IF('Lead Sampling Report'!J667='HELP-Mitigation Strategies'!$F$4,'HELP-Mitigation Strategies'!$E$4, IF('Lead Sampling Report'!J667='HELP-Mitigation Strategies'!$F$5,'HELP-Mitigation Strategies'!$E$5, IF('Lead Sampling Report'!J667='HELP-Mitigation Strategies'!$F$6,'HELP-Mitigation Strategies'!$E$6, IF('Lead Sampling Report'!J667='HELP-Mitigation Strategies'!$F$7,'HELP-Mitigation Strategies'!$E$7, IF('Lead Sampling Report'!J667='HELP-Mitigation Strategies'!$F$8,'HELP-Mitigation Strategies'!$E$8, IF('Lead Sampling Report'!J667='HELP-Mitigation Strategies'!$F$9,'HELP-Mitigation Strategies'!$E$9, IF('Lead Sampling Report'!J667='HELP-Mitigation Strategies'!$F$10,'HELP-Mitigation Strategies'!$E$10))))))))</f>
        <v>-</v>
      </c>
    </row>
    <row r="668" spans="9:11" x14ac:dyDescent="0.2">
      <c r="I668" s="4" t="str">
        <f t="shared" si="10"/>
        <v>-</v>
      </c>
      <c r="K668" t="str">
        <f>IF(J668="","-",IF('Lead Sampling Report'!J668='HELP-Mitigation Strategies'!$F$4,'HELP-Mitigation Strategies'!$E$4, IF('Lead Sampling Report'!J668='HELP-Mitigation Strategies'!$F$5,'HELP-Mitigation Strategies'!$E$5, IF('Lead Sampling Report'!J668='HELP-Mitigation Strategies'!$F$6,'HELP-Mitigation Strategies'!$E$6, IF('Lead Sampling Report'!J668='HELP-Mitigation Strategies'!$F$7,'HELP-Mitigation Strategies'!$E$7, IF('Lead Sampling Report'!J668='HELP-Mitigation Strategies'!$F$8,'HELP-Mitigation Strategies'!$E$8, IF('Lead Sampling Report'!J668='HELP-Mitigation Strategies'!$F$9,'HELP-Mitigation Strategies'!$E$9, IF('Lead Sampling Report'!J668='HELP-Mitigation Strategies'!$F$10,'HELP-Mitigation Strategies'!$E$10))))))))</f>
        <v>-</v>
      </c>
    </row>
    <row r="669" spans="9:11" x14ac:dyDescent="0.2">
      <c r="I669" s="4" t="str">
        <f t="shared" si="10"/>
        <v>-</v>
      </c>
      <c r="K669" t="str">
        <f>IF(J669="","-",IF('Lead Sampling Report'!J669='HELP-Mitigation Strategies'!$F$4,'HELP-Mitigation Strategies'!$E$4, IF('Lead Sampling Report'!J669='HELP-Mitigation Strategies'!$F$5,'HELP-Mitigation Strategies'!$E$5, IF('Lead Sampling Report'!J669='HELP-Mitigation Strategies'!$F$6,'HELP-Mitigation Strategies'!$E$6, IF('Lead Sampling Report'!J669='HELP-Mitigation Strategies'!$F$7,'HELP-Mitigation Strategies'!$E$7, IF('Lead Sampling Report'!J669='HELP-Mitigation Strategies'!$F$8,'HELP-Mitigation Strategies'!$E$8, IF('Lead Sampling Report'!J669='HELP-Mitigation Strategies'!$F$9,'HELP-Mitigation Strategies'!$E$9, IF('Lead Sampling Report'!J669='HELP-Mitigation Strategies'!$F$10,'HELP-Mitigation Strategies'!$E$10))))))))</f>
        <v>-</v>
      </c>
    </row>
    <row r="670" spans="9:11" x14ac:dyDescent="0.2">
      <c r="I670" s="4" t="str">
        <f t="shared" si="10"/>
        <v>-</v>
      </c>
      <c r="K670" t="str">
        <f>IF(J670="","-",IF('Lead Sampling Report'!J670='HELP-Mitigation Strategies'!$F$4,'HELP-Mitigation Strategies'!$E$4, IF('Lead Sampling Report'!J670='HELP-Mitigation Strategies'!$F$5,'HELP-Mitigation Strategies'!$E$5, IF('Lead Sampling Report'!J670='HELP-Mitigation Strategies'!$F$6,'HELP-Mitigation Strategies'!$E$6, IF('Lead Sampling Report'!J670='HELP-Mitigation Strategies'!$F$7,'HELP-Mitigation Strategies'!$E$7, IF('Lead Sampling Report'!J670='HELP-Mitigation Strategies'!$F$8,'HELP-Mitigation Strategies'!$E$8, IF('Lead Sampling Report'!J670='HELP-Mitigation Strategies'!$F$9,'HELP-Mitigation Strategies'!$E$9, IF('Lead Sampling Report'!J670='HELP-Mitigation Strategies'!$F$10,'HELP-Mitigation Strategies'!$E$10))))))))</f>
        <v>-</v>
      </c>
    </row>
    <row r="671" spans="9:11" x14ac:dyDescent="0.2">
      <c r="I671" s="4" t="str">
        <f t="shared" si="10"/>
        <v>-</v>
      </c>
      <c r="K671" t="str">
        <f>IF(J671="","-",IF('Lead Sampling Report'!J671='HELP-Mitigation Strategies'!$F$4,'HELP-Mitigation Strategies'!$E$4, IF('Lead Sampling Report'!J671='HELP-Mitigation Strategies'!$F$5,'HELP-Mitigation Strategies'!$E$5, IF('Lead Sampling Report'!J671='HELP-Mitigation Strategies'!$F$6,'HELP-Mitigation Strategies'!$E$6, IF('Lead Sampling Report'!J671='HELP-Mitigation Strategies'!$F$7,'HELP-Mitigation Strategies'!$E$7, IF('Lead Sampling Report'!J671='HELP-Mitigation Strategies'!$F$8,'HELP-Mitigation Strategies'!$E$8, IF('Lead Sampling Report'!J671='HELP-Mitigation Strategies'!$F$9,'HELP-Mitigation Strategies'!$E$9, IF('Lead Sampling Report'!J671='HELP-Mitigation Strategies'!$F$10,'HELP-Mitigation Strategies'!$E$10))))))))</f>
        <v>-</v>
      </c>
    </row>
    <row r="672" spans="9:11" x14ac:dyDescent="0.2">
      <c r="I672" s="4" t="str">
        <f t="shared" si="10"/>
        <v>-</v>
      </c>
      <c r="K672" t="str">
        <f>IF(J672="","-",IF('Lead Sampling Report'!J672='HELP-Mitigation Strategies'!$F$4,'HELP-Mitigation Strategies'!$E$4, IF('Lead Sampling Report'!J672='HELP-Mitigation Strategies'!$F$5,'HELP-Mitigation Strategies'!$E$5, IF('Lead Sampling Report'!J672='HELP-Mitigation Strategies'!$F$6,'HELP-Mitigation Strategies'!$E$6, IF('Lead Sampling Report'!J672='HELP-Mitigation Strategies'!$F$7,'HELP-Mitigation Strategies'!$E$7, IF('Lead Sampling Report'!J672='HELP-Mitigation Strategies'!$F$8,'HELP-Mitigation Strategies'!$E$8, IF('Lead Sampling Report'!J672='HELP-Mitigation Strategies'!$F$9,'HELP-Mitigation Strategies'!$E$9, IF('Lead Sampling Report'!J672='HELP-Mitigation Strategies'!$F$10,'HELP-Mitigation Strategies'!$E$10))))))))</f>
        <v>-</v>
      </c>
    </row>
    <row r="673" spans="9:11" x14ac:dyDescent="0.2">
      <c r="I673" s="4" t="str">
        <f t="shared" si="10"/>
        <v>-</v>
      </c>
      <c r="K673" t="str">
        <f>IF(J673="","-",IF('Lead Sampling Report'!J673='HELP-Mitigation Strategies'!$F$4,'HELP-Mitigation Strategies'!$E$4, IF('Lead Sampling Report'!J673='HELP-Mitigation Strategies'!$F$5,'HELP-Mitigation Strategies'!$E$5, IF('Lead Sampling Report'!J673='HELP-Mitigation Strategies'!$F$6,'HELP-Mitigation Strategies'!$E$6, IF('Lead Sampling Report'!J673='HELP-Mitigation Strategies'!$F$7,'HELP-Mitigation Strategies'!$E$7, IF('Lead Sampling Report'!J673='HELP-Mitigation Strategies'!$F$8,'HELP-Mitigation Strategies'!$E$8, IF('Lead Sampling Report'!J673='HELP-Mitigation Strategies'!$F$9,'HELP-Mitigation Strategies'!$E$9, IF('Lead Sampling Report'!J673='HELP-Mitigation Strategies'!$F$10,'HELP-Mitigation Strategies'!$E$10))))))))</f>
        <v>-</v>
      </c>
    </row>
    <row r="674" spans="9:11" x14ac:dyDescent="0.2">
      <c r="I674" s="4" t="str">
        <f t="shared" si="10"/>
        <v>-</v>
      </c>
      <c r="K674" t="str">
        <f>IF(J674="","-",IF('Lead Sampling Report'!J674='HELP-Mitigation Strategies'!$F$4,'HELP-Mitigation Strategies'!$E$4, IF('Lead Sampling Report'!J674='HELP-Mitigation Strategies'!$F$5,'HELP-Mitigation Strategies'!$E$5, IF('Lead Sampling Report'!J674='HELP-Mitigation Strategies'!$F$6,'HELP-Mitigation Strategies'!$E$6, IF('Lead Sampling Report'!J674='HELP-Mitigation Strategies'!$F$7,'HELP-Mitigation Strategies'!$E$7, IF('Lead Sampling Report'!J674='HELP-Mitigation Strategies'!$F$8,'HELP-Mitigation Strategies'!$E$8, IF('Lead Sampling Report'!J674='HELP-Mitigation Strategies'!$F$9,'HELP-Mitigation Strategies'!$E$9, IF('Lead Sampling Report'!J674='HELP-Mitigation Strategies'!$F$10,'HELP-Mitigation Strategies'!$E$10))))))))</f>
        <v>-</v>
      </c>
    </row>
    <row r="675" spans="9:11" x14ac:dyDescent="0.2">
      <c r="I675" s="4" t="str">
        <f t="shared" si="10"/>
        <v>-</v>
      </c>
      <c r="K675" t="str">
        <f>IF(J675="","-",IF('Lead Sampling Report'!J675='HELP-Mitigation Strategies'!$F$4,'HELP-Mitigation Strategies'!$E$4, IF('Lead Sampling Report'!J675='HELP-Mitigation Strategies'!$F$5,'HELP-Mitigation Strategies'!$E$5, IF('Lead Sampling Report'!J675='HELP-Mitigation Strategies'!$F$6,'HELP-Mitigation Strategies'!$E$6, IF('Lead Sampling Report'!J675='HELP-Mitigation Strategies'!$F$7,'HELP-Mitigation Strategies'!$E$7, IF('Lead Sampling Report'!J675='HELP-Mitigation Strategies'!$F$8,'HELP-Mitigation Strategies'!$E$8, IF('Lead Sampling Report'!J675='HELP-Mitigation Strategies'!$F$9,'HELP-Mitigation Strategies'!$E$9, IF('Lead Sampling Report'!J675='HELP-Mitigation Strategies'!$F$10,'HELP-Mitigation Strategies'!$E$10))))))))</f>
        <v>-</v>
      </c>
    </row>
    <row r="676" spans="9:11" x14ac:dyDescent="0.2">
      <c r="I676" s="4" t="str">
        <f t="shared" si="10"/>
        <v>-</v>
      </c>
      <c r="K676" t="str">
        <f>IF(J676="","-",IF('Lead Sampling Report'!J676='HELP-Mitigation Strategies'!$F$4,'HELP-Mitigation Strategies'!$E$4, IF('Lead Sampling Report'!J676='HELP-Mitigation Strategies'!$F$5,'HELP-Mitigation Strategies'!$E$5, IF('Lead Sampling Report'!J676='HELP-Mitigation Strategies'!$F$6,'HELP-Mitigation Strategies'!$E$6, IF('Lead Sampling Report'!J676='HELP-Mitigation Strategies'!$F$7,'HELP-Mitigation Strategies'!$E$7, IF('Lead Sampling Report'!J676='HELP-Mitigation Strategies'!$F$8,'HELP-Mitigation Strategies'!$E$8, IF('Lead Sampling Report'!J676='HELP-Mitigation Strategies'!$F$9,'HELP-Mitigation Strategies'!$E$9, IF('Lead Sampling Report'!J676='HELP-Mitigation Strategies'!$F$10,'HELP-Mitigation Strategies'!$E$10))))))))</f>
        <v>-</v>
      </c>
    </row>
    <row r="677" spans="9:11" x14ac:dyDescent="0.2">
      <c r="I677" s="4" t="str">
        <f t="shared" si="10"/>
        <v>-</v>
      </c>
      <c r="K677" t="str">
        <f>IF(J677="","-",IF('Lead Sampling Report'!J677='HELP-Mitigation Strategies'!$F$4,'HELP-Mitigation Strategies'!$E$4, IF('Lead Sampling Report'!J677='HELP-Mitigation Strategies'!$F$5,'HELP-Mitigation Strategies'!$E$5, IF('Lead Sampling Report'!J677='HELP-Mitigation Strategies'!$F$6,'HELP-Mitigation Strategies'!$E$6, IF('Lead Sampling Report'!J677='HELP-Mitigation Strategies'!$F$7,'HELP-Mitigation Strategies'!$E$7, IF('Lead Sampling Report'!J677='HELP-Mitigation Strategies'!$F$8,'HELP-Mitigation Strategies'!$E$8, IF('Lead Sampling Report'!J677='HELP-Mitigation Strategies'!$F$9,'HELP-Mitigation Strategies'!$E$9, IF('Lead Sampling Report'!J677='HELP-Mitigation Strategies'!$F$10,'HELP-Mitigation Strategies'!$E$10))))))))</f>
        <v>-</v>
      </c>
    </row>
    <row r="678" spans="9:11" x14ac:dyDescent="0.2">
      <c r="I678" s="4" t="str">
        <f t="shared" si="10"/>
        <v>-</v>
      </c>
      <c r="K678" t="str">
        <f>IF(J678="","-",IF('Lead Sampling Report'!J678='HELP-Mitigation Strategies'!$F$4,'HELP-Mitigation Strategies'!$E$4, IF('Lead Sampling Report'!J678='HELP-Mitigation Strategies'!$F$5,'HELP-Mitigation Strategies'!$E$5, IF('Lead Sampling Report'!J678='HELP-Mitigation Strategies'!$F$6,'HELP-Mitigation Strategies'!$E$6, IF('Lead Sampling Report'!J678='HELP-Mitigation Strategies'!$F$7,'HELP-Mitigation Strategies'!$E$7, IF('Lead Sampling Report'!J678='HELP-Mitigation Strategies'!$F$8,'HELP-Mitigation Strategies'!$E$8, IF('Lead Sampling Report'!J678='HELP-Mitigation Strategies'!$F$9,'HELP-Mitigation Strategies'!$E$9, IF('Lead Sampling Report'!J678='HELP-Mitigation Strategies'!$F$10,'HELP-Mitigation Strategies'!$E$10))))))))</f>
        <v>-</v>
      </c>
    </row>
    <row r="679" spans="9:11" x14ac:dyDescent="0.2">
      <c r="I679" s="4" t="str">
        <f t="shared" si="10"/>
        <v>-</v>
      </c>
      <c r="K679" t="str">
        <f>IF(J679="","-",IF('Lead Sampling Report'!J679='HELP-Mitigation Strategies'!$F$4,'HELP-Mitigation Strategies'!$E$4, IF('Lead Sampling Report'!J679='HELP-Mitigation Strategies'!$F$5,'HELP-Mitigation Strategies'!$E$5, IF('Lead Sampling Report'!J679='HELP-Mitigation Strategies'!$F$6,'HELP-Mitigation Strategies'!$E$6, IF('Lead Sampling Report'!J679='HELP-Mitigation Strategies'!$F$7,'HELP-Mitigation Strategies'!$E$7, IF('Lead Sampling Report'!J679='HELP-Mitigation Strategies'!$F$8,'HELP-Mitigation Strategies'!$E$8, IF('Lead Sampling Report'!J679='HELP-Mitigation Strategies'!$F$9,'HELP-Mitigation Strategies'!$E$9, IF('Lead Sampling Report'!J679='HELP-Mitigation Strategies'!$F$10,'HELP-Mitigation Strategies'!$E$10))))))))</f>
        <v>-</v>
      </c>
    </row>
    <row r="680" spans="9:11" x14ac:dyDescent="0.2">
      <c r="I680" s="4" t="str">
        <f t="shared" si="10"/>
        <v>-</v>
      </c>
      <c r="K680" t="str">
        <f>IF(J680="","-",IF('Lead Sampling Report'!J680='HELP-Mitigation Strategies'!$F$4,'HELP-Mitigation Strategies'!$E$4, IF('Lead Sampling Report'!J680='HELP-Mitigation Strategies'!$F$5,'HELP-Mitigation Strategies'!$E$5, IF('Lead Sampling Report'!J680='HELP-Mitigation Strategies'!$F$6,'HELP-Mitigation Strategies'!$E$6, IF('Lead Sampling Report'!J680='HELP-Mitigation Strategies'!$F$7,'HELP-Mitigation Strategies'!$E$7, IF('Lead Sampling Report'!J680='HELP-Mitigation Strategies'!$F$8,'HELP-Mitigation Strategies'!$E$8, IF('Lead Sampling Report'!J680='HELP-Mitigation Strategies'!$F$9,'HELP-Mitigation Strategies'!$E$9, IF('Lead Sampling Report'!J680='HELP-Mitigation Strategies'!$F$10,'HELP-Mitigation Strategies'!$E$10))))))))</f>
        <v>-</v>
      </c>
    </row>
    <row r="681" spans="9:11" x14ac:dyDescent="0.2">
      <c r="I681" s="4" t="str">
        <f t="shared" si="10"/>
        <v>-</v>
      </c>
      <c r="K681" t="str">
        <f>IF(J681="","-",IF('Lead Sampling Report'!J681='HELP-Mitigation Strategies'!$F$4,'HELP-Mitigation Strategies'!$E$4, IF('Lead Sampling Report'!J681='HELP-Mitigation Strategies'!$F$5,'HELP-Mitigation Strategies'!$E$5, IF('Lead Sampling Report'!J681='HELP-Mitigation Strategies'!$F$6,'HELP-Mitigation Strategies'!$E$6, IF('Lead Sampling Report'!J681='HELP-Mitigation Strategies'!$F$7,'HELP-Mitigation Strategies'!$E$7, IF('Lead Sampling Report'!J681='HELP-Mitigation Strategies'!$F$8,'HELP-Mitigation Strategies'!$E$8, IF('Lead Sampling Report'!J681='HELP-Mitigation Strategies'!$F$9,'HELP-Mitigation Strategies'!$E$9, IF('Lead Sampling Report'!J681='HELP-Mitigation Strategies'!$F$10,'HELP-Mitigation Strategies'!$E$10))))))))</f>
        <v>-</v>
      </c>
    </row>
    <row r="682" spans="9:11" x14ac:dyDescent="0.2">
      <c r="I682" s="4" t="str">
        <f t="shared" si="10"/>
        <v>-</v>
      </c>
      <c r="K682" t="str">
        <f>IF(J682="","-",IF('Lead Sampling Report'!J682='HELP-Mitigation Strategies'!$F$4,'HELP-Mitigation Strategies'!$E$4, IF('Lead Sampling Report'!J682='HELP-Mitigation Strategies'!$F$5,'HELP-Mitigation Strategies'!$E$5, IF('Lead Sampling Report'!J682='HELP-Mitigation Strategies'!$F$6,'HELP-Mitigation Strategies'!$E$6, IF('Lead Sampling Report'!J682='HELP-Mitigation Strategies'!$F$7,'HELP-Mitigation Strategies'!$E$7, IF('Lead Sampling Report'!J682='HELP-Mitigation Strategies'!$F$8,'HELP-Mitigation Strategies'!$E$8, IF('Lead Sampling Report'!J682='HELP-Mitigation Strategies'!$F$9,'HELP-Mitigation Strategies'!$E$9, IF('Lead Sampling Report'!J682='HELP-Mitigation Strategies'!$F$10,'HELP-Mitigation Strategies'!$E$10))))))))</f>
        <v>-</v>
      </c>
    </row>
    <row r="683" spans="9:11" x14ac:dyDescent="0.2">
      <c r="I683" s="4" t="str">
        <f t="shared" si="10"/>
        <v>-</v>
      </c>
      <c r="K683" t="str">
        <f>IF(J683="","-",IF('Lead Sampling Report'!J683='HELP-Mitigation Strategies'!$F$4,'HELP-Mitigation Strategies'!$E$4, IF('Lead Sampling Report'!J683='HELP-Mitigation Strategies'!$F$5,'HELP-Mitigation Strategies'!$E$5, IF('Lead Sampling Report'!J683='HELP-Mitigation Strategies'!$F$6,'HELP-Mitigation Strategies'!$E$6, IF('Lead Sampling Report'!J683='HELP-Mitigation Strategies'!$F$7,'HELP-Mitigation Strategies'!$E$7, IF('Lead Sampling Report'!J683='HELP-Mitigation Strategies'!$F$8,'HELP-Mitigation Strategies'!$E$8, IF('Lead Sampling Report'!J683='HELP-Mitigation Strategies'!$F$9,'HELP-Mitigation Strategies'!$E$9, IF('Lead Sampling Report'!J683='HELP-Mitigation Strategies'!$F$10,'HELP-Mitigation Strategies'!$E$10))))))))</f>
        <v>-</v>
      </c>
    </row>
    <row r="684" spans="9:11" x14ac:dyDescent="0.2">
      <c r="I684" s="4" t="str">
        <f t="shared" si="10"/>
        <v>-</v>
      </c>
      <c r="K684" t="str">
        <f>IF(J684="","-",IF('Lead Sampling Report'!J684='HELP-Mitigation Strategies'!$F$4,'HELP-Mitigation Strategies'!$E$4, IF('Lead Sampling Report'!J684='HELP-Mitigation Strategies'!$F$5,'HELP-Mitigation Strategies'!$E$5, IF('Lead Sampling Report'!J684='HELP-Mitigation Strategies'!$F$6,'HELP-Mitigation Strategies'!$E$6, IF('Lead Sampling Report'!J684='HELP-Mitigation Strategies'!$F$7,'HELP-Mitigation Strategies'!$E$7, IF('Lead Sampling Report'!J684='HELP-Mitigation Strategies'!$F$8,'HELP-Mitigation Strategies'!$E$8, IF('Lead Sampling Report'!J684='HELP-Mitigation Strategies'!$F$9,'HELP-Mitigation Strategies'!$E$9, IF('Lead Sampling Report'!J684='HELP-Mitigation Strategies'!$F$10,'HELP-Mitigation Strategies'!$E$10))))))))</f>
        <v>-</v>
      </c>
    </row>
    <row r="685" spans="9:11" x14ac:dyDescent="0.2">
      <c r="I685" s="4" t="str">
        <f t="shared" si="10"/>
        <v>-</v>
      </c>
      <c r="K685" t="str">
        <f>IF(J685="","-",IF('Lead Sampling Report'!J685='HELP-Mitigation Strategies'!$F$4,'HELP-Mitigation Strategies'!$E$4, IF('Lead Sampling Report'!J685='HELP-Mitigation Strategies'!$F$5,'HELP-Mitigation Strategies'!$E$5, IF('Lead Sampling Report'!J685='HELP-Mitigation Strategies'!$F$6,'HELP-Mitigation Strategies'!$E$6, IF('Lead Sampling Report'!J685='HELP-Mitigation Strategies'!$F$7,'HELP-Mitigation Strategies'!$E$7, IF('Lead Sampling Report'!J685='HELP-Mitigation Strategies'!$F$8,'HELP-Mitigation Strategies'!$E$8, IF('Lead Sampling Report'!J685='HELP-Mitigation Strategies'!$F$9,'HELP-Mitigation Strategies'!$E$9, IF('Lead Sampling Report'!J685='HELP-Mitigation Strategies'!$F$10,'HELP-Mitigation Strategies'!$E$10))))))))</f>
        <v>-</v>
      </c>
    </row>
    <row r="686" spans="9:11" x14ac:dyDescent="0.2">
      <c r="I686" s="4" t="str">
        <f t="shared" si="10"/>
        <v>-</v>
      </c>
      <c r="K686" t="str">
        <f>IF(J686="","-",IF('Lead Sampling Report'!J686='HELP-Mitigation Strategies'!$F$4,'HELP-Mitigation Strategies'!$E$4, IF('Lead Sampling Report'!J686='HELP-Mitigation Strategies'!$F$5,'HELP-Mitigation Strategies'!$E$5, IF('Lead Sampling Report'!J686='HELP-Mitigation Strategies'!$F$6,'HELP-Mitigation Strategies'!$E$6, IF('Lead Sampling Report'!J686='HELP-Mitigation Strategies'!$F$7,'HELP-Mitigation Strategies'!$E$7, IF('Lead Sampling Report'!J686='HELP-Mitigation Strategies'!$F$8,'HELP-Mitigation Strategies'!$E$8, IF('Lead Sampling Report'!J686='HELP-Mitigation Strategies'!$F$9,'HELP-Mitigation Strategies'!$E$9, IF('Lead Sampling Report'!J686='HELP-Mitigation Strategies'!$F$10,'HELP-Mitigation Strategies'!$E$10))))))))</f>
        <v>-</v>
      </c>
    </row>
    <row r="687" spans="9:11" x14ac:dyDescent="0.2">
      <c r="I687" s="4" t="str">
        <f t="shared" si="10"/>
        <v>-</v>
      </c>
      <c r="K687" t="str">
        <f>IF(J687="","-",IF('Lead Sampling Report'!J687='HELP-Mitigation Strategies'!$F$4,'HELP-Mitigation Strategies'!$E$4, IF('Lead Sampling Report'!J687='HELP-Mitigation Strategies'!$F$5,'HELP-Mitigation Strategies'!$E$5, IF('Lead Sampling Report'!J687='HELP-Mitigation Strategies'!$F$6,'HELP-Mitigation Strategies'!$E$6, IF('Lead Sampling Report'!J687='HELP-Mitigation Strategies'!$F$7,'HELP-Mitigation Strategies'!$E$7, IF('Lead Sampling Report'!J687='HELP-Mitigation Strategies'!$F$8,'HELP-Mitigation Strategies'!$E$8, IF('Lead Sampling Report'!J687='HELP-Mitigation Strategies'!$F$9,'HELP-Mitigation Strategies'!$E$9, IF('Lead Sampling Report'!J687='HELP-Mitigation Strategies'!$F$10,'HELP-Mitigation Strategies'!$E$10))))))))</f>
        <v>-</v>
      </c>
    </row>
    <row r="688" spans="9:11" x14ac:dyDescent="0.2">
      <c r="I688" s="4" t="str">
        <f t="shared" si="10"/>
        <v>-</v>
      </c>
      <c r="K688" t="str">
        <f>IF(J688="","-",IF('Lead Sampling Report'!J688='HELP-Mitigation Strategies'!$F$4,'HELP-Mitigation Strategies'!$E$4, IF('Lead Sampling Report'!J688='HELP-Mitigation Strategies'!$F$5,'HELP-Mitigation Strategies'!$E$5, IF('Lead Sampling Report'!J688='HELP-Mitigation Strategies'!$F$6,'HELP-Mitigation Strategies'!$E$6, IF('Lead Sampling Report'!J688='HELP-Mitigation Strategies'!$F$7,'HELP-Mitigation Strategies'!$E$7, IF('Lead Sampling Report'!J688='HELP-Mitigation Strategies'!$F$8,'HELP-Mitigation Strategies'!$E$8, IF('Lead Sampling Report'!J688='HELP-Mitigation Strategies'!$F$9,'HELP-Mitigation Strategies'!$E$9, IF('Lead Sampling Report'!J688='HELP-Mitigation Strategies'!$F$10,'HELP-Mitigation Strategies'!$E$10))))))))</f>
        <v>-</v>
      </c>
    </row>
    <row r="689" spans="9:11" x14ac:dyDescent="0.2">
      <c r="I689" s="4" t="str">
        <f t="shared" si="10"/>
        <v>-</v>
      </c>
      <c r="K689" t="str">
        <f>IF(J689="","-",IF('Lead Sampling Report'!J689='HELP-Mitigation Strategies'!$F$4,'HELP-Mitigation Strategies'!$E$4, IF('Lead Sampling Report'!J689='HELP-Mitigation Strategies'!$F$5,'HELP-Mitigation Strategies'!$E$5, IF('Lead Sampling Report'!J689='HELP-Mitigation Strategies'!$F$6,'HELP-Mitigation Strategies'!$E$6, IF('Lead Sampling Report'!J689='HELP-Mitigation Strategies'!$F$7,'HELP-Mitigation Strategies'!$E$7, IF('Lead Sampling Report'!J689='HELP-Mitigation Strategies'!$F$8,'HELP-Mitigation Strategies'!$E$8, IF('Lead Sampling Report'!J689='HELP-Mitigation Strategies'!$F$9,'HELP-Mitigation Strategies'!$E$9, IF('Lead Sampling Report'!J689='HELP-Mitigation Strategies'!$F$10,'HELP-Mitigation Strategies'!$E$10))))))))</f>
        <v>-</v>
      </c>
    </row>
    <row r="690" spans="9:11" x14ac:dyDescent="0.2">
      <c r="I690" s="4" t="str">
        <f t="shared" si="10"/>
        <v>-</v>
      </c>
      <c r="K690" t="str">
        <f>IF(J690="","-",IF('Lead Sampling Report'!J690='HELP-Mitigation Strategies'!$F$4,'HELP-Mitigation Strategies'!$E$4, IF('Lead Sampling Report'!J690='HELP-Mitigation Strategies'!$F$5,'HELP-Mitigation Strategies'!$E$5, IF('Lead Sampling Report'!J690='HELP-Mitigation Strategies'!$F$6,'HELP-Mitigation Strategies'!$E$6, IF('Lead Sampling Report'!J690='HELP-Mitigation Strategies'!$F$7,'HELP-Mitigation Strategies'!$E$7, IF('Lead Sampling Report'!J690='HELP-Mitigation Strategies'!$F$8,'HELP-Mitigation Strategies'!$E$8, IF('Lead Sampling Report'!J690='HELP-Mitigation Strategies'!$F$9,'HELP-Mitigation Strategies'!$E$9, IF('Lead Sampling Report'!J690='HELP-Mitigation Strategies'!$F$10,'HELP-Mitigation Strategies'!$E$10))))))))</f>
        <v>-</v>
      </c>
    </row>
    <row r="691" spans="9:11" x14ac:dyDescent="0.2">
      <c r="I691" s="4" t="str">
        <f t="shared" si="10"/>
        <v>-</v>
      </c>
      <c r="K691" t="str">
        <f>IF(J691="","-",IF('Lead Sampling Report'!J691='HELP-Mitigation Strategies'!$F$4,'HELP-Mitigation Strategies'!$E$4, IF('Lead Sampling Report'!J691='HELP-Mitigation Strategies'!$F$5,'HELP-Mitigation Strategies'!$E$5, IF('Lead Sampling Report'!J691='HELP-Mitigation Strategies'!$F$6,'HELP-Mitigation Strategies'!$E$6, IF('Lead Sampling Report'!J691='HELP-Mitigation Strategies'!$F$7,'HELP-Mitigation Strategies'!$E$7, IF('Lead Sampling Report'!J691='HELP-Mitigation Strategies'!$F$8,'HELP-Mitigation Strategies'!$E$8, IF('Lead Sampling Report'!J691='HELP-Mitigation Strategies'!$F$9,'HELP-Mitigation Strategies'!$E$9, IF('Lead Sampling Report'!J691='HELP-Mitigation Strategies'!$F$10,'HELP-Mitigation Strategies'!$E$10))))))))</f>
        <v>-</v>
      </c>
    </row>
    <row r="692" spans="9:11" x14ac:dyDescent="0.2">
      <c r="I692" s="4" t="str">
        <f t="shared" si="10"/>
        <v>-</v>
      </c>
      <c r="K692" t="str">
        <f>IF(J692="","-",IF('Lead Sampling Report'!J692='HELP-Mitigation Strategies'!$F$4,'HELP-Mitigation Strategies'!$E$4, IF('Lead Sampling Report'!J692='HELP-Mitigation Strategies'!$F$5,'HELP-Mitigation Strategies'!$E$5, IF('Lead Sampling Report'!J692='HELP-Mitigation Strategies'!$F$6,'HELP-Mitigation Strategies'!$E$6, IF('Lead Sampling Report'!J692='HELP-Mitigation Strategies'!$F$7,'HELP-Mitigation Strategies'!$E$7, IF('Lead Sampling Report'!J692='HELP-Mitigation Strategies'!$F$8,'HELP-Mitigation Strategies'!$E$8, IF('Lead Sampling Report'!J692='HELP-Mitigation Strategies'!$F$9,'HELP-Mitigation Strategies'!$E$9, IF('Lead Sampling Report'!J692='HELP-Mitigation Strategies'!$F$10,'HELP-Mitigation Strategies'!$E$10))))))))</f>
        <v>-</v>
      </c>
    </row>
    <row r="693" spans="9:11" x14ac:dyDescent="0.2">
      <c r="I693" s="4" t="str">
        <f t="shared" si="10"/>
        <v>-</v>
      </c>
      <c r="K693" t="str">
        <f>IF(J693="","-",IF('Lead Sampling Report'!J693='HELP-Mitigation Strategies'!$F$4,'HELP-Mitigation Strategies'!$E$4, IF('Lead Sampling Report'!J693='HELP-Mitigation Strategies'!$F$5,'HELP-Mitigation Strategies'!$E$5, IF('Lead Sampling Report'!J693='HELP-Mitigation Strategies'!$F$6,'HELP-Mitigation Strategies'!$E$6, IF('Lead Sampling Report'!J693='HELP-Mitigation Strategies'!$F$7,'HELP-Mitigation Strategies'!$E$7, IF('Lead Sampling Report'!J693='HELP-Mitigation Strategies'!$F$8,'HELP-Mitigation Strategies'!$E$8, IF('Lead Sampling Report'!J693='HELP-Mitigation Strategies'!$F$9,'HELP-Mitigation Strategies'!$E$9, IF('Lead Sampling Report'!J693='HELP-Mitigation Strategies'!$F$10,'HELP-Mitigation Strategies'!$E$10))))))))</f>
        <v>-</v>
      </c>
    </row>
    <row r="694" spans="9:11" x14ac:dyDescent="0.2">
      <c r="I694" s="4" t="str">
        <f t="shared" si="10"/>
        <v>-</v>
      </c>
      <c r="K694" t="str">
        <f>IF(J694="","-",IF('Lead Sampling Report'!J694='HELP-Mitigation Strategies'!$F$4,'HELP-Mitigation Strategies'!$E$4, IF('Lead Sampling Report'!J694='HELP-Mitigation Strategies'!$F$5,'HELP-Mitigation Strategies'!$E$5, IF('Lead Sampling Report'!J694='HELP-Mitigation Strategies'!$F$6,'HELP-Mitigation Strategies'!$E$6, IF('Lead Sampling Report'!J694='HELP-Mitigation Strategies'!$F$7,'HELP-Mitigation Strategies'!$E$7, IF('Lead Sampling Report'!J694='HELP-Mitigation Strategies'!$F$8,'HELP-Mitigation Strategies'!$E$8, IF('Lead Sampling Report'!J694='HELP-Mitigation Strategies'!$F$9,'HELP-Mitigation Strategies'!$E$9, IF('Lead Sampling Report'!J694='HELP-Mitigation Strategies'!$F$10,'HELP-Mitigation Strategies'!$E$10))))))))</f>
        <v>-</v>
      </c>
    </row>
    <row r="695" spans="9:11" x14ac:dyDescent="0.2">
      <c r="I695" s="4" t="str">
        <f t="shared" si="10"/>
        <v>-</v>
      </c>
      <c r="K695" t="str">
        <f>IF(J695="","-",IF('Lead Sampling Report'!J695='HELP-Mitigation Strategies'!$F$4,'HELP-Mitigation Strategies'!$E$4, IF('Lead Sampling Report'!J695='HELP-Mitigation Strategies'!$F$5,'HELP-Mitigation Strategies'!$E$5, IF('Lead Sampling Report'!J695='HELP-Mitigation Strategies'!$F$6,'HELP-Mitigation Strategies'!$E$6, IF('Lead Sampling Report'!J695='HELP-Mitigation Strategies'!$F$7,'HELP-Mitigation Strategies'!$E$7, IF('Lead Sampling Report'!J695='HELP-Mitigation Strategies'!$F$8,'HELP-Mitigation Strategies'!$E$8, IF('Lead Sampling Report'!J695='HELP-Mitigation Strategies'!$F$9,'HELP-Mitigation Strategies'!$E$9, IF('Lead Sampling Report'!J695='HELP-Mitigation Strategies'!$F$10,'HELP-Mitigation Strategies'!$E$10))))))))</f>
        <v>-</v>
      </c>
    </row>
    <row r="696" spans="9:11" x14ac:dyDescent="0.2">
      <c r="I696" s="4" t="str">
        <f t="shared" si="10"/>
        <v>-</v>
      </c>
      <c r="K696" t="str">
        <f>IF(J696="","-",IF('Lead Sampling Report'!J696='HELP-Mitigation Strategies'!$F$4,'HELP-Mitigation Strategies'!$E$4, IF('Lead Sampling Report'!J696='HELP-Mitigation Strategies'!$F$5,'HELP-Mitigation Strategies'!$E$5, IF('Lead Sampling Report'!J696='HELP-Mitigation Strategies'!$F$6,'HELP-Mitigation Strategies'!$E$6, IF('Lead Sampling Report'!J696='HELP-Mitigation Strategies'!$F$7,'HELP-Mitigation Strategies'!$E$7, IF('Lead Sampling Report'!J696='HELP-Mitigation Strategies'!$F$8,'HELP-Mitigation Strategies'!$E$8, IF('Lead Sampling Report'!J696='HELP-Mitigation Strategies'!$F$9,'HELP-Mitigation Strategies'!$E$9, IF('Lead Sampling Report'!J696='HELP-Mitigation Strategies'!$F$10,'HELP-Mitigation Strategies'!$E$10))))))))</f>
        <v>-</v>
      </c>
    </row>
    <row r="697" spans="9:11" x14ac:dyDescent="0.2">
      <c r="I697" s="4" t="str">
        <f t="shared" si="10"/>
        <v>-</v>
      </c>
      <c r="K697" t="str">
        <f>IF(J697="","-",IF('Lead Sampling Report'!J697='HELP-Mitigation Strategies'!$F$4,'HELP-Mitigation Strategies'!$E$4, IF('Lead Sampling Report'!J697='HELP-Mitigation Strategies'!$F$5,'HELP-Mitigation Strategies'!$E$5, IF('Lead Sampling Report'!J697='HELP-Mitigation Strategies'!$F$6,'HELP-Mitigation Strategies'!$E$6, IF('Lead Sampling Report'!J697='HELP-Mitigation Strategies'!$F$7,'HELP-Mitigation Strategies'!$E$7, IF('Lead Sampling Report'!J697='HELP-Mitigation Strategies'!$F$8,'HELP-Mitigation Strategies'!$E$8, IF('Lead Sampling Report'!J697='HELP-Mitigation Strategies'!$F$9,'HELP-Mitigation Strategies'!$E$9, IF('Lead Sampling Report'!J697='HELP-Mitigation Strategies'!$F$10,'HELP-Mitigation Strategies'!$E$10))))))))</f>
        <v>-</v>
      </c>
    </row>
    <row r="698" spans="9:11" x14ac:dyDescent="0.2">
      <c r="I698" s="4" t="str">
        <f t="shared" si="10"/>
        <v>-</v>
      </c>
      <c r="K698" t="str">
        <f>IF(J698="","-",IF('Lead Sampling Report'!J698='HELP-Mitigation Strategies'!$F$4,'HELP-Mitigation Strategies'!$E$4, IF('Lead Sampling Report'!J698='HELP-Mitigation Strategies'!$F$5,'HELP-Mitigation Strategies'!$E$5, IF('Lead Sampling Report'!J698='HELP-Mitigation Strategies'!$F$6,'HELP-Mitigation Strategies'!$E$6, IF('Lead Sampling Report'!J698='HELP-Mitigation Strategies'!$F$7,'HELP-Mitigation Strategies'!$E$7, IF('Lead Sampling Report'!J698='HELP-Mitigation Strategies'!$F$8,'HELP-Mitigation Strategies'!$E$8, IF('Lead Sampling Report'!J698='HELP-Mitigation Strategies'!$F$9,'HELP-Mitigation Strategies'!$E$9, IF('Lead Sampling Report'!J698='HELP-Mitigation Strategies'!$F$10,'HELP-Mitigation Strategies'!$E$10))))))))</f>
        <v>-</v>
      </c>
    </row>
    <row r="699" spans="9:11" x14ac:dyDescent="0.2">
      <c r="I699" s="4" t="str">
        <f t="shared" si="10"/>
        <v>-</v>
      </c>
      <c r="K699" t="str">
        <f>IF(J699="","-",IF('Lead Sampling Report'!J699='HELP-Mitigation Strategies'!$F$4,'HELP-Mitigation Strategies'!$E$4, IF('Lead Sampling Report'!J699='HELP-Mitigation Strategies'!$F$5,'HELP-Mitigation Strategies'!$E$5, IF('Lead Sampling Report'!J699='HELP-Mitigation Strategies'!$F$6,'HELP-Mitigation Strategies'!$E$6, IF('Lead Sampling Report'!J699='HELP-Mitigation Strategies'!$F$7,'HELP-Mitigation Strategies'!$E$7, IF('Lead Sampling Report'!J699='HELP-Mitigation Strategies'!$F$8,'HELP-Mitigation Strategies'!$E$8, IF('Lead Sampling Report'!J699='HELP-Mitigation Strategies'!$F$9,'HELP-Mitigation Strategies'!$E$9, IF('Lead Sampling Report'!J699='HELP-Mitigation Strategies'!$F$10,'HELP-Mitigation Strategies'!$E$10))))))))</f>
        <v>-</v>
      </c>
    </row>
    <row r="700" spans="9:11" x14ac:dyDescent="0.2">
      <c r="I700" s="4" t="str">
        <f t="shared" si="10"/>
        <v>-</v>
      </c>
      <c r="K700" t="str">
        <f>IF(J700="","-",IF('Lead Sampling Report'!J700='HELP-Mitigation Strategies'!$F$4,'HELP-Mitigation Strategies'!$E$4, IF('Lead Sampling Report'!J700='HELP-Mitigation Strategies'!$F$5,'HELP-Mitigation Strategies'!$E$5, IF('Lead Sampling Report'!J700='HELP-Mitigation Strategies'!$F$6,'HELP-Mitigation Strategies'!$E$6, IF('Lead Sampling Report'!J700='HELP-Mitigation Strategies'!$F$7,'HELP-Mitigation Strategies'!$E$7, IF('Lead Sampling Report'!J700='HELP-Mitigation Strategies'!$F$8,'HELP-Mitigation Strategies'!$E$8, IF('Lead Sampling Report'!J700='HELP-Mitigation Strategies'!$F$9,'HELP-Mitigation Strategies'!$E$9, IF('Lead Sampling Report'!J700='HELP-Mitigation Strategies'!$F$10,'HELP-Mitigation Strategies'!$E$10))))))))</f>
        <v>-</v>
      </c>
    </row>
    <row r="701" spans="9:11" x14ac:dyDescent="0.2">
      <c r="I701" s="4" t="str">
        <f t="shared" si="10"/>
        <v>-</v>
      </c>
      <c r="K701" t="str">
        <f>IF(J701="","-",IF('Lead Sampling Report'!J701='HELP-Mitigation Strategies'!$F$4,'HELP-Mitigation Strategies'!$E$4, IF('Lead Sampling Report'!J701='HELP-Mitigation Strategies'!$F$5,'HELP-Mitigation Strategies'!$E$5, IF('Lead Sampling Report'!J701='HELP-Mitigation Strategies'!$F$6,'HELP-Mitigation Strategies'!$E$6, IF('Lead Sampling Report'!J701='HELP-Mitigation Strategies'!$F$7,'HELP-Mitigation Strategies'!$E$7, IF('Lead Sampling Report'!J701='HELP-Mitigation Strategies'!$F$8,'HELP-Mitigation Strategies'!$E$8, IF('Lead Sampling Report'!J701='HELP-Mitigation Strategies'!$F$9,'HELP-Mitigation Strategies'!$E$9, IF('Lead Sampling Report'!J701='HELP-Mitigation Strategies'!$F$10,'HELP-Mitigation Strategies'!$E$10))))))))</f>
        <v>-</v>
      </c>
    </row>
    <row r="702" spans="9:11" x14ac:dyDescent="0.2">
      <c r="I702" s="4" t="str">
        <f t="shared" si="10"/>
        <v>-</v>
      </c>
      <c r="K702" t="str">
        <f>IF(J702="","-",IF('Lead Sampling Report'!J702='HELP-Mitigation Strategies'!$F$4,'HELP-Mitigation Strategies'!$E$4, IF('Lead Sampling Report'!J702='HELP-Mitigation Strategies'!$F$5,'HELP-Mitigation Strategies'!$E$5, IF('Lead Sampling Report'!J702='HELP-Mitigation Strategies'!$F$6,'HELP-Mitigation Strategies'!$E$6, IF('Lead Sampling Report'!J702='HELP-Mitigation Strategies'!$F$7,'HELP-Mitigation Strategies'!$E$7, IF('Lead Sampling Report'!J702='HELP-Mitigation Strategies'!$F$8,'HELP-Mitigation Strategies'!$E$8, IF('Lead Sampling Report'!J702='HELP-Mitigation Strategies'!$F$9,'HELP-Mitigation Strategies'!$E$9, IF('Lead Sampling Report'!J702='HELP-Mitigation Strategies'!$F$10,'HELP-Mitigation Strategies'!$E$10))))))))</f>
        <v>-</v>
      </c>
    </row>
    <row r="703" spans="9:11" x14ac:dyDescent="0.2">
      <c r="I703" s="4" t="str">
        <f t="shared" si="10"/>
        <v>-</v>
      </c>
      <c r="K703" t="str">
        <f>IF(J703="","-",IF('Lead Sampling Report'!J703='HELP-Mitigation Strategies'!$F$4,'HELP-Mitigation Strategies'!$E$4, IF('Lead Sampling Report'!J703='HELP-Mitigation Strategies'!$F$5,'HELP-Mitigation Strategies'!$E$5, IF('Lead Sampling Report'!J703='HELP-Mitigation Strategies'!$F$6,'HELP-Mitigation Strategies'!$E$6, IF('Lead Sampling Report'!J703='HELP-Mitigation Strategies'!$F$7,'HELP-Mitigation Strategies'!$E$7, IF('Lead Sampling Report'!J703='HELP-Mitigation Strategies'!$F$8,'HELP-Mitigation Strategies'!$E$8, IF('Lead Sampling Report'!J703='HELP-Mitigation Strategies'!$F$9,'HELP-Mitigation Strategies'!$E$9, IF('Lead Sampling Report'!J703='HELP-Mitigation Strategies'!$F$10,'HELP-Mitigation Strategies'!$E$10))))))))</f>
        <v>-</v>
      </c>
    </row>
    <row r="704" spans="9:11" x14ac:dyDescent="0.2">
      <c r="I704" s="4" t="str">
        <f t="shared" si="10"/>
        <v>-</v>
      </c>
      <c r="K704" t="str">
        <f>IF(J704="","-",IF('Lead Sampling Report'!J704='HELP-Mitigation Strategies'!$F$4,'HELP-Mitigation Strategies'!$E$4, IF('Lead Sampling Report'!J704='HELP-Mitigation Strategies'!$F$5,'HELP-Mitigation Strategies'!$E$5, IF('Lead Sampling Report'!J704='HELP-Mitigation Strategies'!$F$6,'HELP-Mitigation Strategies'!$E$6, IF('Lead Sampling Report'!J704='HELP-Mitigation Strategies'!$F$7,'HELP-Mitigation Strategies'!$E$7, IF('Lead Sampling Report'!J704='HELP-Mitigation Strategies'!$F$8,'HELP-Mitigation Strategies'!$E$8, IF('Lead Sampling Report'!J704='HELP-Mitigation Strategies'!$F$9,'HELP-Mitigation Strategies'!$E$9, IF('Lead Sampling Report'!J704='HELP-Mitigation Strategies'!$F$10,'HELP-Mitigation Strategies'!$E$10))))))))</f>
        <v>-</v>
      </c>
    </row>
    <row r="705" spans="9:11" x14ac:dyDescent="0.2">
      <c r="I705" s="4" t="str">
        <f t="shared" si="10"/>
        <v>-</v>
      </c>
      <c r="K705" t="str">
        <f>IF(J705="","-",IF('Lead Sampling Report'!J705='HELP-Mitigation Strategies'!$F$4,'HELP-Mitigation Strategies'!$E$4, IF('Lead Sampling Report'!J705='HELP-Mitigation Strategies'!$F$5,'HELP-Mitigation Strategies'!$E$5, IF('Lead Sampling Report'!J705='HELP-Mitigation Strategies'!$F$6,'HELP-Mitigation Strategies'!$E$6, IF('Lead Sampling Report'!J705='HELP-Mitigation Strategies'!$F$7,'HELP-Mitigation Strategies'!$E$7, IF('Lead Sampling Report'!J705='HELP-Mitigation Strategies'!$F$8,'HELP-Mitigation Strategies'!$E$8, IF('Lead Sampling Report'!J705='HELP-Mitigation Strategies'!$F$9,'HELP-Mitigation Strategies'!$E$9, IF('Lead Sampling Report'!J705='HELP-Mitigation Strategies'!$F$10,'HELP-Mitigation Strategies'!$E$10))))))))</f>
        <v>-</v>
      </c>
    </row>
    <row r="706" spans="9:11" x14ac:dyDescent="0.2">
      <c r="I706" s="4" t="str">
        <f t="shared" si="10"/>
        <v>-</v>
      </c>
      <c r="K706" t="str">
        <f>IF(J706="","-",IF('Lead Sampling Report'!J706='HELP-Mitigation Strategies'!$F$4,'HELP-Mitigation Strategies'!$E$4, IF('Lead Sampling Report'!J706='HELP-Mitigation Strategies'!$F$5,'HELP-Mitigation Strategies'!$E$5, IF('Lead Sampling Report'!J706='HELP-Mitigation Strategies'!$F$6,'HELP-Mitigation Strategies'!$E$6, IF('Lead Sampling Report'!J706='HELP-Mitigation Strategies'!$F$7,'HELP-Mitigation Strategies'!$E$7, IF('Lead Sampling Report'!J706='HELP-Mitigation Strategies'!$F$8,'HELP-Mitigation Strategies'!$E$8, IF('Lead Sampling Report'!J706='HELP-Mitigation Strategies'!$F$9,'HELP-Mitigation Strategies'!$E$9, IF('Lead Sampling Report'!J706='HELP-Mitigation Strategies'!$F$10,'HELP-Mitigation Strategies'!$E$10))))))))</f>
        <v>-</v>
      </c>
    </row>
    <row r="707" spans="9:11" x14ac:dyDescent="0.2">
      <c r="I707" s="4" t="str">
        <f t="shared" ref="I707:I770" si="11">IF(H707="","-",IF(H707&gt;0.005,"Yes","No"))</f>
        <v>-</v>
      </c>
      <c r="K707" t="str">
        <f>IF(J707="","-",IF('Lead Sampling Report'!J707='HELP-Mitigation Strategies'!$F$4,'HELP-Mitigation Strategies'!$E$4, IF('Lead Sampling Report'!J707='HELP-Mitigation Strategies'!$F$5,'HELP-Mitigation Strategies'!$E$5, IF('Lead Sampling Report'!J707='HELP-Mitigation Strategies'!$F$6,'HELP-Mitigation Strategies'!$E$6, IF('Lead Sampling Report'!J707='HELP-Mitigation Strategies'!$F$7,'HELP-Mitigation Strategies'!$E$7, IF('Lead Sampling Report'!J707='HELP-Mitigation Strategies'!$F$8,'HELP-Mitigation Strategies'!$E$8, IF('Lead Sampling Report'!J707='HELP-Mitigation Strategies'!$F$9,'HELP-Mitigation Strategies'!$E$9, IF('Lead Sampling Report'!J707='HELP-Mitigation Strategies'!$F$10,'HELP-Mitigation Strategies'!$E$10))))))))</f>
        <v>-</v>
      </c>
    </row>
    <row r="708" spans="9:11" x14ac:dyDescent="0.2">
      <c r="I708" s="4" t="str">
        <f t="shared" si="11"/>
        <v>-</v>
      </c>
      <c r="K708" t="str">
        <f>IF(J708="","-",IF('Lead Sampling Report'!J708='HELP-Mitigation Strategies'!$F$4,'HELP-Mitigation Strategies'!$E$4, IF('Lead Sampling Report'!J708='HELP-Mitigation Strategies'!$F$5,'HELP-Mitigation Strategies'!$E$5, IF('Lead Sampling Report'!J708='HELP-Mitigation Strategies'!$F$6,'HELP-Mitigation Strategies'!$E$6, IF('Lead Sampling Report'!J708='HELP-Mitigation Strategies'!$F$7,'HELP-Mitigation Strategies'!$E$7, IF('Lead Sampling Report'!J708='HELP-Mitigation Strategies'!$F$8,'HELP-Mitigation Strategies'!$E$8, IF('Lead Sampling Report'!J708='HELP-Mitigation Strategies'!$F$9,'HELP-Mitigation Strategies'!$E$9, IF('Lead Sampling Report'!J708='HELP-Mitigation Strategies'!$F$10,'HELP-Mitigation Strategies'!$E$10))))))))</f>
        <v>-</v>
      </c>
    </row>
    <row r="709" spans="9:11" x14ac:dyDescent="0.2">
      <c r="I709" s="4" t="str">
        <f t="shared" si="11"/>
        <v>-</v>
      </c>
      <c r="K709" t="str">
        <f>IF(J709="","-",IF('Lead Sampling Report'!J709='HELP-Mitigation Strategies'!$F$4,'HELP-Mitigation Strategies'!$E$4, IF('Lead Sampling Report'!J709='HELP-Mitigation Strategies'!$F$5,'HELP-Mitigation Strategies'!$E$5, IF('Lead Sampling Report'!J709='HELP-Mitigation Strategies'!$F$6,'HELP-Mitigation Strategies'!$E$6, IF('Lead Sampling Report'!J709='HELP-Mitigation Strategies'!$F$7,'HELP-Mitigation Strategies'!$E$7, IF('Lead Sampling Report'!J709='HELP-Mitigation Strategies'!$F$8,'HELP-Mitigation Strategies'!$E$8, IF('Lead Sampling Report'!J709='HELP-Mitigation Strategies'!$F$9,'HELP-Mitigation Strategies'!$E$9, IF('Lead Sampling Report'!J709='HELP-Mitigation Strategies'!$F$10,'HELP-Mitigation Strategies'!$E$10))))))))</f>
        <v>-</v>
      </c>
    </row>
    <row r="710" spans="9:11" x14ac:dyDescent="0.2">
      <c r="I710" s="4" t="str">
        <f t="shared" si="11"/>
        <v>-</v>
      </c>
      <c r="K710" t="str">
        <f>IF(J710="","-",IF('Lead Sampling Report'!J710='HELP-Mitigation Strategies'!$F$4,'HELP-Mitigation Strategies'!$E$4, IF('Lead Sampling Report'!J710='HELP-Mitigation Strategies'!$F$5,'HELP-Mitigation Strategies'!$E$5, IF('Lead Sampling Report'!J710='HELP-Mitigation Strategies'!$F$6,'HELP-Mitigation Strategies'!$E$6, IF('Lead Sampling Report'!J710='HELP-Mitigation Strategies'!$F$7,'HELP-Mitigation Strategies'!$E$7, IF('Lead Sampling Report'!J710='HELP-Mitigation Strategies'!$F$8,'HELP-Mitigation Strategies'!$E$8, IF('Lead Sampling Report'!J710='HELP-Mitigation Strategies'!$F$9,'HELP-Mitigation Strategies'!$E$9, IF('Lead Sampling Report'!J710='HELP-Mitigation Strategies'!$F$10,'HELP-Mitigation Strategies'!$E$10))))))))</f>
        <v>-</v>
      </c>
    </row>
    <row r="711" spans="9:11" x14ac:dyDescent="0.2">
      <c r="I711" s="4" t="str">
        <f t="shared" si="11"/>
        <v>-</v>
      </c>
      <c r="K711" t="str">
        <f>IF(J711="","-",IF('Lead Sampling Report'!J711='HELP-Mitigation Strategies'!$F$4,'HELP-Mitigation Strategies'!$E$4, IF('Lead Sampling Report'!J711='HELP-Mitigation Strategies'!$F$5,'HELP-Mitigation Strategies'!$E$5, IF('Lead Sampling Report'!J711='HELP-Mitigation Strategies'!$F$6,'HELP-Mitigation Strategies'!$E$6, IF('Lead Sampling Report'!J711='HELP-Mitigation Strategies'!$F$7,'HELP-Mitigation Strategies'!$E$7, IF('Lead Sampling Report'!J711='HELP-Mitigation Strategies'!$F$8,'HELP-Mitigation Strategies'!$E$8, IF('Lead Sampling Report'!J711='HELP-Mitigation Strategies'!$F$9,'HELP-Mitigation Strategies'!$E$9, IF('Lead Sampling Report'!J711='HELP-Mitigation Strategies'!$F$10,'HELP-Mitigation Strategies'!$E$10))))))))</f>
        <v>-</v>
      </c>
    </row>
    <row r="712" spans="9:11" x14ac:dyDescent="0.2">
      <c r="I712" s="4" t="str">
        <f t="shared" si="11"/>
        <v>-</v>
      </c>
      <c r="K712" t="str">
        <f>IF(J712="","-",IF('Lead Sampling Report'!J712='HELP-Mitigation Strategies'!$F$4,'HELP-Mitigation Strategies'!$E$4, IF('Lead Sampling Report'!J712='HELP-Mitigation Strategies'!$F$5,'HELP-Mitigation Strategies'!$E$5, IF('Lead Sampling Report'!J712='HELP-Mitigation Strategies'!$F$6,'HELP-Mitigation Strategies'!$E$6, IF('Lead Sampling Report'!J712='HELP-Mitigation Strategies'!$F$7,'HELP-Mitigation Strategies'!$E$7, IF('Lead Sampling Report'!J712='HELP-Mitigation Strategies'!$F$8,'HELP-Mitigation Strategies'!$E$8, IF('Lead Sampling Report'!J712='HELP-Mitigation Strategies'!$F$9,'HELP-Mitigation Strategies'!$E$9, IF('Lead Sampling Report'!J712='HELP-Mitigation Strategies'!$F$10,'HELP-Mitigation Strategies'!$E$10))))))))</f>
        <v>-</v>
      </c>
    </row>
    <row r="713" spans="9:11" x14ac:dyDescent="0.2">
      <c r="I713" s="4" t="str">
        <f t="shared" si="11"/>
        <v>-</v>
      </c>
      <c r="K713" t="str">
        <f>IF(J713="","-",IF('Lead Sampling Report'!J713='HELP-Mitigation Strategies'!$F$4,'HELP-Mitigation Strategies'!$E$4, IF('Lead Sampling Report'!J713='HELP-Mitigation Strategies'!$F$5,'HELP-Mitigation Strategies'!$E$5, IF('Lead Sampling Report'!J713='HELP-Mitigation Strategies'!$F$6,'HELP-Mitigation Strategies'!$E$6, IF('Lead Sampling Report'!J713='HELP-Mitigation Strategies'!$F$7,'HELP-Mitigation Strategies'!$E$7, IF('Lead Sampling Report'!J713='HELP-Mitigation Strategies'!$F$8,'HELP-Mitigation Strategies'!$E$8, IF('Lead Sampling Report'!J713='HELP-Mitigation Strategies'!$F$9,'HELP-Mitigation Strategies'!$E$9, IF('Lead Sampling Report'!J713='HELP-Mitigation Strategies'!$F$10,'HELP-Mitigation Strategies'!$E$10))))))))</f>
        <v>-</v>
      </c>
    </row>
    <row r="714" spans="9:11" x14ac:dyDescent="0.2">
      <c r="I714" s="4" t="str">
        <f t="shared" si="11"/>
        <v>-</v>
      </c>
      <c r="K714" t="str">
        <f>IF(J714="","-",IF('Lead Sampling Report'!J714='HELP-Mitigation Strategies'!$F$4,'HELP-Mitigation Strategies'!$E$4, IF('Lead Sampling Report'!J714='HELP-Mitigation Strategies'!$F$5,'HELP-Mitigation Strategies'!$E$5, IF('Lead Sampling Report'!J714='HELP-Mitigation Strategies'!$F$6,'HELP-Mitigation Strategies'!$E$6, IF('Lead Sampling Report'!J714='HELP-Mitigation Strategies'!$F$7,'HELP-Mitigation Strategies'!$E$7, IF('Lead Sampling Report'!J714='HELP-Mitigation Strategies'!$F$8,'HELP-Mitigation Strategies'!$E$8, IF('Lead Sampling Report'!J714='HELP-Mitigation Strategies'!$F$9,'HELP-Mitigation Strategies'!$E$9, IF('Lead Sampling Report'!J714='HELP-Mitigation Strategies'!$F$10,'HELP-Mitigation Strategies'!$E$10))))))))</f>
        <v>-</v>
      </c>
    </row>
    <row r="715" spans="9:11" x14ac:dyDescent="0.2">
      <c r="I715" s="4" t="str">
        <f t="shared" si="11"/>
        <v>-</v>
      </c>
      <c r="K715" t="str">
        <f>IF(J715="","-",IF('Lead Sampling Report'!J715='HELP-Mitigation Strategies'!$F$4,'HELP-Mitigation Strategies'!$E$4, IF('Lead Sampling Report'!J715='HELP-Mitigation Strategies'!$F$5,'HELP-Mitigation Strategies'!$E$5, IF('Lead Sampling Report'!J715='HELP-Mitigation Strategies'!$F$6,'HELP-Mitigation Strategies'!$E$6, IF('Lead Sampling Report'!J715='HELP-Mitigation Strategies'!$F$7,'HELP-Mitigation Strategies'!$E$7, IF('Lead Sampling Report'!J715='HELP-Mitigation Strategies'!$F$8,'HELP-Mitigation Strategies'!$E$8, IF('Lead Sampling Report'!J715='HELP-Mitigation Strategies'!$F$9,'HELP-Mitigation Strategies'!$E$9, IF('Lead Sampling Report'!J715='HELP-Mitigation Strategies'!$F$10,'HELP-Mitigation Strategies'!$E$10))))))))</f>
        <v>-</v>
      </c>
    </row>
    <row r="716" spans="9:11" x14ac:dyDescent="0.2">
      <c r="I716" s="4" t="str">
        <f t="shared" si="11"/>
        <v>-</v>
      </c>
      <c r="K716" t="str">
        <f>IF(J716="","-",IF('Lead Sampling Report'!J716='HELP-Mitigation Strategies'!$F$4,'HELP-Mitigation Strategies'!$E$4, IF('Lead Sampling Report'!J716='HELP-Mitigation Strategies'!$F$5,'HELP-Mitigation Strategies'!$E$5, IF('Lead Sampling Report'!J716='HELP-Mitigation Strategies'!$F$6,'HELP-Mitigation Strategies'!$E$6, IF('Lead Sampling Report'!J716='HELP-Mitigation Strategies'!$F$7,'HELP-Mitigation Strategies'!$E$7, IF('Lead Sampling Report'!J716='HELP-Mitigation Strategies'!$F$8,'HELP-Mitigation Strategies'!$E$8, IF('Lead Sampling Report'!J716='HELP-Mitigation Strategies'!$F$9,'HELP-Mitigation Strategies'!$E$9, IF('Lead Sampling Report'!J716='HELP-Mitigation Strategies'!$F$10,'HELP-Mitigation Strategies'!$E$10))))))))</f>
        <v>-</v>
      </c>
    </row>
    <row r="717" spans="9:11" x14ac:dyDescent="0.2">
      <c r="I717" s="4" t="str">
        <f t="shared" si="11"/>
        <v>-</v>
      </c>
      <c r="K717" t="str">
        <f>IF(J717="","-",IF('Lead Sampling Report'!J717='HELP-Mitigation Strategies'!$F$4,'HELP-Mitigation Strategies'!$E$4, IF('Lead Sampling Report'!J717='HELP-Mitigation Strategies'!$F$5,'HELP-Mitigation Strategies'!$E$5, IF('Lead Sampling Report'!J717='HELP-Mitigation Strategies'!$F$6,'HELP-Mitigation Strategies'!$E$6, IF('Lead Sampling Report'!J717='HELP-Mitigation Strategies'!$F$7,'HELP-Mitigation Strategies'!$E$7, IF('Lead Sampling Report'!J717='HELP-Mitigation Strategies'!$F$8,'HELP-Mitigation Strategies'!$E$8, IF('Lead Sampling Report'!J717='HELP-Mitigation Strategies'!$F$9,'HELP-Mitigation Strategies'!$E$9, IF('Lead Sampling Report'!J717='HELP-Mitigation Strategies'!$F$10,'HELP-Mitigation Strategies'!$E$10))))))))</f>
        <v>-</v>
      </c>
    </row>
    <row r="718" spans="9:11" x14ac:dyDescent="0.2">
      <c r="I718" s="4" t="str">
        <f t="shared" si="11"/>
        <v>-</v>
      </c>
      <c r="K718" t="str">
        <f>IF(J718="","-",IF('Lead Sampling Report'!J718='HELP-Mitigation Strategies'!$F$4,'HELP-Mitigation Strategies'!$E$4, IF('Lead Sampling Report'!J718='HELP-Mitigation Strategies'!$F$5,'HELP-Mitigation Strategies'!$E$5, IF('Lead Sampling Report'!J718='HELP-Mitigation Strategies'!$F$6,'HELP-Mitigation Strategies'!$E$6, IF('Lead Sampling Report'!J718='HELP-Mitigation Strategies'!$F$7,'HELP-Mitigation Strategies'!$E$7, IF('Lead Sampling Report'!J718='HELP-Mitigation Strategies'!$F$8,'HELP-Mitigation Strategies'!$E$8, IF('Lead Sampling Report'!J718='HELP-Mitigation Strategies'!$F$9,'HELP-Mitigation Strategies'!$E$9, IF('Lead Sampling Report'!J718='HELP-Mitigation Strategies'!$F$10,'HELP-Mitigation Strategies'!$E$10))))))))</f>
        <v>-</v>
      </c>
    </row>
    <row r="719" spans="9:11" x14ac:dyDescent="0.2">
      <c r="I719" s="4" t="str">
        <f t="shared" si="11"/>
        <v>-</v>
      </c>
      <c r="K719" t="str">
        <f>IF(J719="","-",IF('Lead Sampling Report'!J719='HELP-Mitigation Strategies'!$F$4,'HELP-Mitigation Strategies'!$E$4, IF('Lead Sampling Report'!J719='HELP-Mitigation Strategies'!$F$5,'HELP-Mitigation Strategies'!$E$5, IF('Lead Sampling Report'!J719='HELP-Mitigation Strategies'!$F$6,'HELP-Mitigation Strategies'!$E$6, IF('Lead Sampling Report'!J719='HELP-Mitigation Strategies'!$F$7,'HELP-Mitigation Strategies'!$E$7, IF('Lead Sampling Report'!J719='HELP-Mitigation Strategies'!$F$8,'HELP-Mitigation Strategies'!$E$8, IF('Lead Sampling Report'!J719='HELP-Mitigation Strategies'!$F$9,'HELP-Mitigation Strategies'!$E$9, IF('Lead Sampling Report'!J719='HELP-Mitigation Strategies'!$F$10,'HELP-Mitigation Strategies'!$E$10))))))))</f>
        <v>-</v>
      </c>
    </row>
    <row r="720" spans="9:11" x14ac:dyDescent="0.2">
      <c r="I720" s="4" t="str">
        <f t="shared" si="11"/>
        <v>-</v>
      </c>
      <c r="K720" t="str">
        <f>IF(J720="","-",IF('Lead Sampling Report'!J720='HELP-Mitigation Strategies'!$F$4,'HELP-Mitigation Strategies'!$E$4, IF('Lead Sampling Report'!J720='HELP-Mitigation Strategies'!$F$5,'HELP-Mitigation Strategies'!$E$5, IF('Lead Sampling Report'!J720='HELP-Mitigation Strategies'!$F$6,'HELP-Mitigation Strategies'!$E$6, IF('Lead Sampling Report'!J720='HELP-Mitigation Strategies'!$F$7,'HELP-Mitigation Strategies'!$E$7, IF('Lead Sampling Report'!J720='HELP-Mitigation Strategies'!$F$8,'HELP-Mitigation Strategies'!$E$8, IF('Lead Sampling Report'!J720='HELP-Mitigation Strategies'!$F$9,'HELP-Mitigation Strategies'!$E$9, IF('Lead Sampling Report'!J720='HELP-Mitigation Strategies'!$F$10,'HELP-Mitigation Strategies'!$E$10))))))))</f>
        <v>-</v>
      </c>
    </row>
    <row r="721" spans="9:11" x14ac:dyDescent="0.2">
      <c r="I721" s="4" t="str">
        <f t="shared" si="11"/>
        <v>-</v>
      </c>
      <c r="K721" t="str">
        <f>IF(J721="","-",IF('Lead Sampling Report'!J721='HELP-Mitigation Strategies'!$F$4,'HELP-Mitigation Strategies'!$E$4, IF('Lead Sampling Report'!J721='HELP-Mitigation Strategies'!$F$5,'HELP-Mitigation Strategies'!$E$5, IF('Lead Sampling Report'!J721='HELP-Mitigation Strategies'!$F$6,'HELP-Mitigation Strategies'!$E$6, IF('Lead Sampling Report'!J721='HELP-Mitigation Strategies'!$F$7,'HELP-Mitigation Strategies'!$E$7, IF('Lead Sampling Report'!J721='HELP-Mitigation Strategies'!$F$8,'HELP-Mitigation Strategies'!$E$8, IF('Lead Sampling Report'!J721='HELP-Mitigation Strategies'!$F$9,'HELP-Mitigation Strategies'!$E$9, IF('Lead Sampling Report'!J721='HELP-Mitigation Strategies'!$F$10,'HELP-Mitigation Strategies'!$E$10))))))))</f>
        <v>-</v>
      </c>
    </row>
    <row r="722" spans="9:11" x14ac:dyDescent="0.2">
      <c r="I722" s="4" t="str">
        <f t="shared" si="11"/>
        <v>-</v>
      </c>
      <c r="K722" t="str">
        <f>IF(J722="","-",IF('Lead Sampling Report'!J722='HELP-Mitigation Strategies'!$F$4,'HELP-Mitigation Strategies'!$E$4, IF('Lead Sampling Report'!J722='HELP-Mitigation Strategies'!$F$5,'HELP-Mitigation Strategies'!$E$5, IF('Lead Sampling Report'!J722='HELP-Mitigation Strategies'!$F$6,'HELP-Mitigation Strategies'!$E$6, IF('Lead Sampling Report'!J722='HELP-Mitigation Strategies'!$F$7,'HELP-Mitigation Strategies'!$E$7, IF('Lead Sampling Report'!J722='HELP-Mitigation Strategies'!$F$8,'HELP-Mitigation Strategies'!$E$8, IF('Lead Sampling Report'!J722='HELP-Mitigation Strategies'!$F$9,'HELP-Mitigation Strategies'!$E$9, IF('Lead Sampling Report'!J722='HELP-Mitigation Strategies'!$F$10,'HELP-Mitigation Strategies'!$E$10))))))))</f>
        <v>-</v>
      </c>
    </row>
    <row r="723" spans="9:11" x14ac:dyDescent="0.2">
      <c r="I723" s="4" t="str">
        <f t="shared" si="11"/>
        <v>-</v>
      </c>
      <c r="K723" t="str">
        <f>IF(J723="","-",IF('Lead Sampling Report'!J723='HELP-Mitigation Strategies'!$F$4,'HELP-Mitigation Strategies'!$E$4, IF('Lead Sampling Report'!J723='HELP-Mitigation Strategies'!$F$5,'HELP-Mitigation Strategies'!$E$5, IF('Lead Sampling Report'!J723='HELP-Mitigation Strategies'!$F$6,'HELP-Mitigation Strategies'!$E$6, IF('Lead Sampling Report'!J723='HELP-Mitigation Strategies'!$F$7,'HELP-Mitigation Strategies'!$E$7, IF('Lead Sampling Report'!J723='HELP-Mitigation Strategies'!$F$8,'HELP-Mitigation Strategies'!$E$8, IF('Lead Sampling Report'!J723='HELP-Mitigation Strategies'!$F$9,'HELP-Mitigation Strategies'!$E$9, IF('Lead Sampling Report'!J723='HELP-Mitigation Strategies'!$F$10,'HELP-Mitigation Strategies'!$E$10))))))))</f>
        <v>-</v>
      </c>
    </row>
    <row r="724" spans="9:11" x14ac:dyDescent="0.2">
      <c r="I724" s="4" t="str">
        <f t="shared" si="11"/>
        <v>-</v>
      </c>
      <c r="K724" t="str">
        <f>IF(J724="","-",IF('Lead Sampling Report'!J724='HELP-Mitigation Strategies'!$F$4,'HELP-Mitigation Strategies'!$E$4, IF('Lead Sampling Report'!J724='HELP-Mitigation Strategies'!$F$5,'HELP-Mitigation Strategies'!$E$5, IF('Lead Sampling Report'!J724='HELP-Mitigation Strategies'!$F$6,'HELP-Mitigation Strategies'!$E$6, IF('Lead Sampling Report'!J724='HELP-Mitigation Strategies'!$F$7,'HELP-Mitigation Strategies'!$E$7, IF('Lead Sampling Report'!J724='HELP-Mitigation Strategies'!$F$8,'HELP-Mitigation Strategies'!$E$8, IF('Lead Sampling Report'!J724='HELP-Mitigation Strategies'!$F$9,'HELP-Mitigation Strategies'!$E$9, IF('Lead Sampling Report'!J724='HELP-Mitigation Strategies'!$F$10,'HELP-Mitigation Strategies'!$E$10))))))))</f>
        <v>-</v>
      </c>
    </row>
    <row r="725" spans="9:11" x14ac:dyDescent="0.2">
      <c r="I725" s="4" t="str">
        <f t="shared" si="11"/>
        <v>-</v>
      </c>
      <c r="K725" t="str">
        <f>IF(J725="","-",IF('Lead Sampling Report'!J725='HELP-Mitigation Strategies'!$F$4,'HELP-Mitigation Strategies'!$E$4, IF('Lead Sampling Report'!J725='HELP-Mitigation Strategies'!$F$5,'HELP-Mitigation Strategies'!$E$5, IF('Lead Sampling Report'!J725='HELP-Mitigation Strategies'!$F$6,'HELP-Mitigation Strategies'!$E$6, IF('Lead Sampling Report'!J725='HELP-Mitigation Strategies'!$F$7,'HELP-Mitigation Strategies'!$E$7, IF('Lead Sampling Report'!J725='HELP-Mitigation Strategies'!$F$8,'HELP-Mitigation Strategies'!$E$8, IF('Lead Sampling Report'!J725='HELP-Mitigation Strategies'!$F$9,'HELP-Mitigation Strategies'!$E$9, IF('Lead Sampling Report'!J725='HELP-Mitigation Strategies'!$F$10,'HELP-Mitigation Strategies'!$E$10))))))))</f>
        <v>-</v>
      </c>
    </row>
    <row r="726" spans="9:11" x14ac:dyDescent="0.2">
      <c r="I726" s="4" t="str">
        <f t="shared" si="11"/>
        <v>-</v>
      </c>
      <c r="K726" t="str">
        <f>IF(J726="","-",IF('Lead Sampling Report'!J726='HELP-Mitigation Strategies'!$F$4,'HELP-Mitigation Strategies'!$E$4, IF('Lead Sampling Report'!J726='HELP-Mitigation Strategies'!$F$5,'HELP-Mitigation Strategies'!$E$5, IF('Lead Sampling Report'!J726='HELP-Mitigation Strategies'!$F$6,'HELP-Mitigation Strategies'!$E$6, IF('Lead Sampling Report'!J726='HELP-Mitigation Strategies'!$F$7,'HELP-Mitigation Strategies'!$E$7, IF('Lead Sampling Report'!J726='HELP-Mitigation Strategies'!$F$8,'HELP-Mitigation Strategies'!$E$8, IF('Lead Sampling Report'!J726='HELP-Mitigation Strategies'!$F$9,'HELP-Mitigation Strategies'!$E$9, IF('Lead Sampling Report'!J726='HELP-Mitigation Strategies'!$F$10,'HELP-Mitigation Strategies'!$E$10))))))))</f>
        <v>-</v>
      </c>
    </row>
    <row r="727" spans="9:11" x14ac:dyDescent="0.2">
      <c r="I727" s="4" t="str">
        <f t="shared" si="11"/>
        <v>-</v>
      </c>
      <c r="K727" t="str">
        <f>IF(J727="","-",IF('Lead Sampling Report'!J727='HELP-Mitigation Strategies'!$F$4,'HELP-Mitigation Strategies'!$E$4, IF('Lead Sampling Report'!J727='HELP-Mitigation Strategies'!$F$5,'HELP-Mitigation Strategies'!$E$5, IF('Lead Sampling Report'!J727='HELP-Mitigation Strategies'!$F$6,'HELP-Mitigation Strategies'!$E$6, IF('Lead Sampling Report'!J727='HELP-Mitigation Strategies'!$F$7,'HELP-Mitigation Strategies'!$E$7, IF('Lead Sampling Report'!J727='HELP-Mitigation Strategies'!$F$8,'HELP-Mitigation Strategies'!$E$8, IF('Lead Sampling Report'!J727='HELP-Mitigation Strategies'!$F$9,'HELP-Mitigation Strategies'!$E$9, IF('Lead Sampling Report'!J727='HELP-Mitigation Strategies'!$F$10,'HELP-Mitigation Strategies'!$E$10))))))))</f>
        <v>-</v>
      </c>
    </row>
    <row r="728" spans="9:11" x14ac:dyDescent="0.2">
      <c r="I728" s="4" t="str">
        <f t="shared" si="11"/>
        <v>-</v>
      </c>
      <c r="K728" t="str">
        <f>IF(J728="","-",IF('Lead Sampling Report'!J728='HELP-Mitigation Strategies'!$F$4,'HELP-Mitigation Strategies'!$E$4, IF('Lead Sampling Report'!J728='HELP-Mitigation Strategies'!$F$5,'HELP-Mitigation Strategies'!$E$5, IF('Lead Sampling Report'!J728='HELP-Mitigation Strategies'!$F$6,'HELP-Mitigation Strategies'!$E$6, IF('Lead Sampling Report'!J728='HELP-Mitigation Strategies'!$F$7,'HELP-Mitigation Strategies'!$E$7, IF('Lead Sampling Report'!J728='HELP-Mitigation Strategies'!$F$8,'HELP-Mitigation Strategies'!$E$8, IF('Lead Sampling Report'!J728='HELP-Mitigation Strategies'!$F$9,'HELP-Mitigation Strategies'!$E$9, IF('Lead Sampling Report'!J728='HELP-Mitigation Strategies'!$F$10,'HELP-Mitigation Strategies'!$E$10))))))))</f>
        <v>-</v>
      </c>
    </row>
    <row r="729" spans="9:11" x14ac:dyDescent="0.2">
      <c r="I729" s="4" t="str">
        <f t="shared" si="11"/>
        <v>-</v>
      </c>
      <c r="K729" t="str">
        <f>IF(J729="","-",IF('Lead Sampling Report'!J729='HELP-Mitigation Strategies'!$F$4,'HELP-Mitigation Strategies'!$E$4, IF('Lead Sampling Report'!J729='HELP-Mitigation Strategies'!$F$5,'HELP-Mitigation Strategies'!$E$5, IF('Lead Sampling Report'!J729='HELP-Mitigation Strategies'!$F$6,'HELP-Mitigation Strategies'!$E$6, IF('Lead Sampling Report'!J729='HELP-Mitigation Strategies'!$F$7,'HELP-Mitigation Strategies'!$E$7, IF('Lead Sampling Report'!J729='HELP-Mitigation Strategies'!$F$8,'HELP-Mitigation Strategies'!$E$8, IF('Lead Sampling Report'!J729='HELP-Mitigation Strategies'!$F$9,'HELP-Mitigation Strategies'!$E$9, IF('Lead Sampling Report'!J729='HELP-Mitigation Strategies'!$F$10,'HELP-Mitigation Strategies'!$E$10))))))))</f>
        <v>-</v>
      </c>
    </row>
    <row r="730" spans="9:11" x14ac:dyDescent="0.2">
      <c r="I730" s="4" t="str">
        <f t="shared" si="11"/>
        <v>-</v>
      </c>
      <c r="K730" t="str">
        <f>IF(J730="","-",IF('Lead Sampling Report'!J730='HELP-Mitigation Strategies'!$F$4,'HELP-Mitigation Strategies'!$E$4, IF('Lead Sampling Report'!J730='HELP-Mitigation Strategies'!$F$5,'HELP-Mitigation Strategies'!$E$5, IF('Lead Sampling Report'!J730='HELP-Mitigation Strategies'!$F$6,'HELP-Mitigation Strategies'!$E$6, IF('Lead Sampling Report'!J730='HELP-Mitigation Strategies'!$F$7,'HELP-Mitigation Strategies'!$E$7, IF('Lead Sampling Report'!J730='HELP-Mitigation Strategies'!$F$8,'HELP-Mitigation Strategies'!$E$8, IF('Lead Sampling Report'!J730='HELP-Mitigation Strategies'!$F$9,'HELP-Mitigation Strategies'!$E$9, IF('Lead Sampling Report'!J730='HELP-Mitigation Strategies'!$F$10,'HELP-Mitigation Strategies'!$E$10))))))))</f>
        <v>-</v>
      </c>
    </row>
    <row r="731" spans="9:11" x14ac:dyDescent="0.2">
      <c r="I731" s="4" t="str">
        <f t="shared" si="11"/>
        <v>-</v>
      </c>
      <c r="K731" t="str">
        <f>IF(J731="","-",IF('Lead Sampling Report'!J731='HELP-Mitigation Strategies'!$F$4,'HELP-Mitigation Strategies'!$E$4, IF('Lead Sampling Report'!J731='HELP-Mitigation Strategies'!$F$5,'HELP-Mitigation Strategies'!$E$5, IF('Lead Sampling Report'!J731='HELP-Mitigation Strategies'!$F$6,'HELP-Mitigation Strategies'!$E$6, IF('Lead Sampling Report'!J731='HELP-Mitigation Strategies'!$F$7,'HELP-Mitigation Strategies'!$E$7, IF('Lead Sampling Report'!J731='HELP-Mitigation Strategies'!$F$8,'HELP-Mitigation Strategies'!$E$8, IF('Lead Sampling Report'!J731='HELP-Mitigation Strategies'!$F$9,'HELP-Mitigation Strategies'!$E$9, IF('Lead Sampling Report'!J731='HELP-Mitigation Strategies'!$F$10,'HELP-Mitigation Strategies'!$E$10))))))))</f>
        <v>-</v>
      </c>
    </row>
    <row r="732" spans="9:11" x14ac:dyDescent="0.2">
      <c r="I732" s="4" t="str">
        <f t="shared" si="11"/>
        <v>-</v>
      </c>
      <c r="K732" t="str">
        <f>IF(J732="","-",IF('Lead Sampling Report'!J732='HELP-Mitigation Strategies'!$F$4,'HELP-Mitigation Strategies'!$E$4, IF('Lead Sampling Report'!J732='HELP-Mitigation Strategies'!$F$5,'HELP-Mitigation Strategies'!$E$5, IF('Lead Sampling Report'!J732='HELP-Mitigation Strategies'!$F$6,'HELP-Mitigation Strategies'!$E$6, IF('Lead Sampling Report'!J732='HELP-Mitigation Strategies'!$F$7,'HELP-Mitigation Strategies'!$E$7, IF('Lead Sampling Report'!J732='HELP-Mitigation Strategies'!$F$8,'HELP-Mitigation Strategies'!$E$8, IF('Lead Sampling Report'!J732='HELP-Mitigation Strategies'!$F$9,'HELP-Mitigation Strategies'!$E$9, IF('Lead Sampling Report'!J732='HELP-Mitigation Strategies'!$F$10,'HELP-Mitigation Strategies'!$E$10))))))))</f>
        <v>-</v>
      </c>
    </row>
    <row r="733" spans="9:11" x14ac:dyDescent="0.2">
      <c r="I733" s="4" t="str">
        <f t="shared" si="11"/>
        <v>-</v>
      </c>
      <c r="K733" t="str">
        <f>IF(J733="","-",IF('Lead Sampling Report'!J733='HELP-Mitigation Strategies'!$F$4,'HELP-Mitigation Strategies'!$E$4, IF('Lead Sampling Report'!J733='HELP-Mitigation Strategies'!$F$5,'HELP-Mitigation Strategies'!$E$5, IF('Lead Sampling Report'!J733='HELP-Mitigation Strategies'!$F$6,'HELP-Mitigation Strategies'!$E$6, IF('Lead Sampling Report'!J733='HELP-Mitigation Strategies'!$F$7,'HELP-Mitigation Strategies'!$E$7, IF('Lead Sampling Report'!J733='HELP-Mitigation Strategies'!$F$8,'HELP-Mitigation Strategies'!$E$8, IF('Lead Sampling Report'!J733='HELP-Mitigation Strategies'!$F$9,'HELP-Mitigation Strategies'!$E$9, IF('Lead Sampling Report'!J733='HELP-Mitigation Strategies'!$F$10,'HELP-Mitigation Strategies'!$E$10))))))))</f>
        <v>-</v>
      </c>
    </row>
    <row r="734" spans="9:11" x14ac:dyDescent="0.2">
      <c r="I734" s="4" t="str">
        <f t="shared" si="11"/>
        <v>-</v>
      </c>
      <c r="K734" t="str">
        <f>IF(J734="","-",IF('Lead Sampling Report'!J734='HELP-Mitigation Strategies'!$F$4,'HELP-Mitigation Strategies'!$E$4, IF('Lead Sampling Report'!J734='HELP-Mitigation Strategies'!$F$5,'HELP-Mitigation Strategies'!$E$5, IF('Lead Sampling Report'!J734='HELP-Mitigation Strategies'!$F$6,'HELP-Mitigation Strategies'!$E$6, IF('Lead Sampling Report'!J734='HELP-Mitigation Strategies'!$F$7,'HELP-Mitigation Strategies'!$E$7, IF('Lead Sampling Report'!J734='HELP-Mitigation Strategies'!$F$8,'HELP-Mitigation Strategies'!$E$8, IF('Lead Sampling Report'!J734='HELP-Mitigation Strategies'!$F$9,'HELP-Mitigation Strategies'!$E$9, IF('Lead Sampling Report'!J734='HELP-Mitigation Strategies'!$F$10,'HELP-Mitigation Strategies'!$E$10))))))))</f>
        <v>-</v>
      </c>
    </row>
    <row r="735" spans="9:11" x14ac:dyDescent="0.2">
      <c r="I735" s="4" t="str">
        <f t="shared" si="11"/>
        <v>-</v>
      </c>
      <c r="K735" t="str">
        <f>IF(J735="","-",IF('Lead Sampling Report'!J735='HELP-Mitigation Strategies'!$F$4,'HELP-Mitigation Strategies'!$E$4, IF('Lead Sampling Report'!J735='HELP-Mitigation Strategies'!$F$5,'HELP-Mitigation Strategies'!$E$5, IF('Lead Sampling Report'!J735='HELP-Mitigation Strategies'!$F$6,'HELP-Mitigation Strategies'!$E$6, IF('Lead Sampling Report'!J735='HELP-Mitigation Strategies'!$F$7,'HELP-Mitigation Strategies'!$E$7, IF('Lead Sampling Report'!J735='HELP-Mitigation Strategies'!$F$8,'HELP-Mitigation Strategies'!$E$8, IF('Lead Sampling Report'!J735='HELP-Mitigation Strategies'!$F$9,'HELP-Mitigation Strategies'!$E$9, IF('Lead Sampling Report'!J735='HELP-Mitigation Strategies'!$F$10,'HELP-Mitigation Strategies'!$E$10))))))))</f>
        <v>-</v>
      </c>
    </row>
    <row r="736" spans="9:11" x14ac:dyDescent="0.2">
      <c r="I736" s="4" t="str">
        <f t="shared" si="11"/>
        <v>-</v>
      </c>
      <c r="K736" t="str">
        <f>IF(J736="","-",IF('Lead Sampling Report'!J736='HELP-Mitigation Strategies'!$F$4,'HELP-Mitigation Strategies'!$E$4, IF('Lead Sampling Report'!J736='HELP-Mitigation Strategies'!$F$5,'HELP-Mitigation Strategies'!$E$5, IF('Lead Sampling Report'!J736='HELP-Mitigation Strategies'!$F$6,'HELP-Mitigation Strategies'!$E$6, IF('Lead Sampling Report'!J736='HELP-Mitigation Strategies'!$F$7,'HELP-Mitigation Strategies'!$E$7, IF('Lead Sampling Report'!J736='HELP-Mitigation Strategies'!$F$8,'HELP-Mitigation Strategies'!$E$8, IF('Lead Sampling Report'!J736='HELP-Mitigation Strategies'!$F$9,'HELP-Mitigation Strategies'!$E$9, IF('Lead Sampling Report'!J736='HELP-Mitigation Strategies'!$F$10,'HELP-Mitigation Strategies'!$E$10))))))))</f>
        <v>-</v>
      </c>
    </row>
    <row r="737" spans="9:11" x14ac:dyDescent="0.2">
      <c r="I737" s="4" t="str">
        <f t="shared" si="11"/>
        <v>-</v>
      </c>
      <c r="K737" t="str">
        <f>IF(J737="","-",IF('Lead Sampling Report'!J737='HELP-Mitigation Strategies'!$F$4,'HELP-Mitigation Strategies'!$E$4, IF('Lead Sampling Report'!J737='HELP-Mitigation Strategies'!$F$5,'HELP-Mitigation Strategies'!$E$5, IF('Lead Sampling Report'!J737='HELP-Mitigation Strategies'!$F$6,'HELP-Mitigation Strategies'!$E$6, IF('Lead Sampling Report'!J737='HELP-Mitigation Strategies'!$F$7,'HELP-Mitigation Strategies'!$E$7, IF('Lead Sampling Report'!J737='HELP-Mitigation Strategies'!$F$8,'HELP-Mitigation Strategies'!$E$8, IF('Lead Sampling Report'!J737='HELP-Mitigation Strategies'!$F$9,'HELP-Mitigation Strategies'!$E$9, IF('Lead Sampling Report'!J737='HELP-Mitigation Strategies'!$F$10,'HELP-Mitigation Strategies'!$E$10))))))))</f>
        <v>-</v>
      </c>
    </row>
    <row r="738" spans="9:11" x14ac:dyDescent="0.2">
      <c r="I738" s="4" t="str">
        <f t="shared" si="11"/>
        <v>-</v>
      </c>
      <c r="K738" t="str">
        <f>IF(J738="","-",IF('Lead Sampling Report'!J738='HELP-Mitigation Strategies'!$F$4,'HELP-Mitigation Strategies'!$E$4, IF('Lead Sampling Report'!J738='HELP-Mitigation Strategies'!$F$5,'HELP-Mitigation Strategies'!$E$5, IF('Lead Sampling Report'!J738='HELP-Mitigation Strategies'!$F$6,'HELP-Mitigation Strategies'!$E$6, IF('Lead Sampling Report'!J738='HELP-Mitigation Strategies'!$F$7,'HELP-Mitigation Strategies'!$E$7, IF('Lead Sampling Report'!J738='HELP-Mitigation Strategies'!$F$8,'HELP-Mitigation Strategies'!$E$8, IF('Lead Sampling Report'!J738='HELP-Mitigation Strategies'!$F$9,'HELP-Mitigation Strategies'!$E$9, IF('Lead Sampling Report'!J738='HELP-Mitigation Strategies'!$F$10,'HELP-Mitigation Strategies'!$E$10))))))))</f>
        <v>-</v>
      </c>
    </row>
    <row r="739" spans="9:11" x14ac:dyDescent="0.2">
      <c r="I739" s="4" t="str">
        <f t="shared" si="11"/>
        <v>-</v>
      </c>
      <c r="K739" t="str">
        <f>IF(J739="","-",IF('Lead Sampling Report'!J739='HELP-Mitigation Strategies'!$F$4,'HELP-Mitigation Strategies'!$E$4, IF('Lead Sampling Report'!J739='HELP-Mitigation Strategies'!$F$5,'HELP-Mitigation Strategies'!$E$5, IF('Lead Sampling Report'!J739='HELP-Mitigation Strategies'!$F$6,'HELP-Mitigation Strategies'!$E$6, IF('Lead Sampling Report'!J739='HELP-Mitigation Strategies'!$F$7,'HELP-Mitigation Strategies'!$E$7, IF('Lead Sampling Report'!J739='HELP-Mitigation Strategies'!$F$8,'HELP-Mitigation Strategies'!$E$8, IF('Lead Sampling Report'!J739='HELP-Mitigation Strategies'!$F$9,'HELP-Mitigation Strategies'!$E$9, IF('Lead Sampling Report'!J739='HELP-Mitigation Strategies'!$F$10,'HELP-Mitigation Strategies'!$E$10))))))))</f>
        <v>-</v>
      </c>
    </row>
    <row r="740" spans="9:11" x14ac:dyDescent="0.2">
      <c r="I740" s="4" t="str">
        <f t="shared" si="11"/>
        <v>-</v>
      </c>
      <c r="K740" t="str">
        <f>IF(J740="","-",IF('Lead Sampling Report'!J740='HELP-Mitigation Strategies'!$F$4,'HELP-Mitigation Strategies'!$E$4, IF('Lead Sampling Report'!J740='HELP-Mitigation Strategies'!$F$5,'HELP-Mitigation Strategies'!$E$5, IF('Lead Sampling Report'!J740='HELP-Mitigation Strategies'!$F$6,'HELP-Mitigation Strategies'!$E$6, IF('Lead Sampling Report'!J740='HELP-Mitigation Strategies'!$F$7,'HELP-Mitigation Strategies'!$E$7, IF('Lead Sampling Report'!J740='HELP-Mitigation Strategies'!$F$8,'HELP-Mitigation Strategies'!$E$8, IF('Lead Sampling Report'!J740='HELP-Mitigation Strategies'!$F$9,'HELP-Mitigation Strategies'!$E$9, IF('Lead Sampling Report'!J740='HELP-Mitigation Strategies'!$F$10,'HELP-Mitigation Strategies'!$E$10))))))))</f>
        <v>-</v>
      </c>
    </row>
    <row r="741" spans="9:11" x14ac:dyDescent="0.2">
      <c r="I741" s="4" t="str">
        <f t="shared" si="11"/>
        <v>-</v>
      </c>
      <c r="K741" t="str">
        <f>IF(J741="","-",IF('Lead Sampling Report'!J741='HELP-Mitigation Strategies'!$F$4,'HELP-Mitigation Strategies'!$E$4, IF('Lead Sampling Report'!J741='HELP-Mitigation Strategies'!$F$5,'HELP-Mitigation Strategies'!$E$5, IF('Lead Sampling Report'!J741='HELP-Mitigation Strategies'!$F$6,'HELP-Mitigation Strategies'!$E$6, IF('Lead Sampling Report'!J741='HELP-Mitigation Strategies'!$F$7,'HELP-Mitigation Strategies'!$E$7, IF('Lead Sampling Report'!J741='HELP-Mitigation Strategies'!$F$8,'HELP-Mitigation Strategies'!$E$8, IF('Lead Sampling Report'!J741='HELP-Mitigation Strategies'!$F$9,'HELP-Mitigation Strategies'!$E$9, IF('Lead Sampling Report'!J741='HELP-Mitigation Strategies'!$F$10,'HELP-Mitigation Strategies'!$E$10))))))))</f>
        <v>-</v>
      </c>
    </row>
    <row r="742" spans="9:11" x14ac:dyDescent="0.2">
      <c r="I742" s="4" t="str">
        <f t="shared" si="11"/>
        <v>-</v>
      </c>
      <c r="K742" t="str">
        <f>IF(J742="","-",IF('Lead Sampling Report'!J742='HELP-Mitigation Strategies'!$F$4,'HELP-Mitigation Strategies'!$E$4, IF('Lead Sampling Report'!J742='HELP-Mitigation Strategies'!$F$5,'HELP-Mitigation Strategies'!$E$5, IF('Lead Sampling Report'!J742='HELP-Mitigation Strategies'!$F$6,'HELP-Mitigation Strategies'!$E$6, IF('Lead Sampling Report'!J742='HELP-Mitigation Strategies'!$F$7,'HELP-Mitigation Strategies'!$E$7, IF('Lead Sampling Report'!J742='HELP-Mitigation Strategies'!$F$8,'HELP-Mitigation Strategies'!$E$8, IF('Lead Sampling Report'!J742='HELP-Mitigation Strategies'!$F$9,'HELP-Mitigation Strategies'!$E$9, IF('Lead Sampling Report'!J742='HELP-Mitigation Strategies'!$F$10,'HELP-Mitigation Strategies'!$E$10))))))))</f>
        <v>-</v>
      </c>
    </row>
    <row r="743" spans="9:11" x14ac:dyDescent="0.2">
      <c r="I743" s="4" t="str">
        <f t="shared" si="11"/>
        <v>-</v>
      </c>
      <c r="K743" t="str">
        <f>IF(J743="","-",IF('Lead Sampling Report'!J743='HELP-Mitigation Strategies'!$F$4,'HELP-Mitigation Strategies'!$E$4, IF('Lead Sampling Report'!J743='HELP-Mitigation Strategies'!$F$5,'HELP-Mitigation Strategies'!$E$5, IF('Lead Sampling Report'!J743='HELP-Mitigation Strategies'!$F$6,'HELP-Mitigation Strategies'!$E$6, IF('Lead Sampling Report'!J743='HELP-Mitigation Strategies'!$F$7,'HELP-Mitigation Strategies'!$E$7, IF('Lead Sampling Report'!J743='HELP-Mitigation Strategies'!$F$8,'HELP-Mitigation Strategies'!$E$8, IF('Lead Sampling Report'!J743='HELP-Mitigation Strategies'!$F$9,'HELP-Mitigation Strategies'!$E$9, IF('Lead Sampling Report'!J743='HELP-Mitigation Strategies'!$F$10,'HELP-Mitigation Strategies'!$E$10))))))))</f>
        <v>-</v>
      </c>
    </row>
    <row r="744" spans="9:11" x14ac:dyDescent="0.2">
      <c r="I744" s="4" t="str">
        <f t="shared" si="11"/>
        <v>-</v>
      </c>
      <c r="K744" t="str">
        <f>IF(J744="","-",IF('Lead Sampling Report'!J744='HELP-Mitigation Strategies'!$F$4,'HELP-Mitigation Strategies'!$E$4, IF('Lead Sampling Report'!J744='HELP-Mitigation Strategies'!$F$5,'HELP-Mitigation Strategies'!$E$5, IF('Lead Sampling Report'!J744='HELP-Mitigation Strategies'!$F$6,'HELP-Mitigation Strategies'!$E$6, IF('Lead Sampling Report'!J744='HELP-Mitigation Strategies'!$F$7,'HELP-Mitigation Strategies'!$E$7, IF('Lead Sampling Report'!J744='HELP-Mitigation Strategies'!$F$8,'HELP-Mitigation Strategies'!$E$8, IF('Lead Sampling Report'!J744='HELP-Mitigation Strategies'!$F$9,'HELP-Mitigation Strategies'!$E$9, IF('Lead Sampling Report'!J744='HELP-Mitigation Strategies'!$F$10,'HELP-Mitigation Strategies'!$E$10))))))))</f>
        <v>-</v>
      </c>
    </row>
    <row r="745" spans="9:11" x14ac:dyDescent="0.2">
      <c r="I745" s="4" t="str">
        <f t="shared" si="11"/>
        <v>-</v>
      </c>
      <c r="K745" t="str">
        <f>IF(J745="","-",IF('Lead Sampling Report'!J745='HELP-Mitigation Strategies'!$F$4,'HELP-Mitigation Strategies'!$E$4, IF('Lead Sampling Report'!J745='HELP-Mitigation Strategies'!$F$5,'HELP-Mitigation Strategies'!$E$5, IF('Lead Sampling Report'!J745='HELP-Mitigation Strategies'!$F$6,'HELP-Mitigation Strategies'!$E$6, IF('Lead Sampling Report'!J745='HELP-Mitigation Strategies'!$F$7,'HELP-Mitigation Strategies'!$E$7, IF('Lead Sampling Report'!J745='HELP-Mitigation Strategies'!$F$8,'HELP-Mitigation Strategies'!$E$8, IF('Lead Sampling Report'!J745='HELP-Mitigation Strategies'!$F$9,'HELP-Mitigation Strategies'!$E$9, IF('Lead Sampling Report'!J745='HELP-Mitigation Strategies'!$F$10,'HELP-Mitigation Strategies'!$E$10))))))))</f>
        <v>-</v>
      </c>
    </row>
    <row r="746" spans="9:11" x14ac:dyDescent="0.2">
      <c r="I746" s="4" t="str">
        <f t="shared" si="11"/>
        <v>-</v>
      </c>
      <c r="K746" t="str">
        <f>IF(J746="","-",IF('Lead Sampling Report'!J746='HELP-Mitigation Strategies'!$F$4,'HELP-Mitigation Strategies'!$E$4, IF('Lead Sampling Report'!J746='HELP-Mitigation Strategies'!$F$5,'HELP-Mitigation Strategies'!$E$5, IF('Lead Sampling Report'!J746='HELP-Mitigation Strategies'!$F$6,'HELP-Mitigation Strategies'!$E$6, IF('Lead Sampling Report'!J746='HELP-Mitigation Strategies'!$F$7,'HELP-Mitigation Strategies'!$E$7, IF('Lead Sampling Report'!J746='HELP-Mitigation Strategies'!$F$8,'HELP-Mitigation Strategies'!$E$8, IF('Lead Sampling Report'!J746='HELP-Mitigation Strategies'!$F$9,'HELP-Mitigation Strategies'!$E$9, IF('Lead Sampling Report'!J746='HELP-Mitigation Strategies'!$F$10,'HELP-Mitigation Strategies'!$E$10))))))))</f>
        <v>-</v>
      </c>
    </row>
    <row r="747" spans="9:11" x14ac:dyDescent="0.2">
      <c r="I747" s="4" t="str">
        <f t="shared" si="11"/>
        <v>-</v>
      </c>
      <c r="K747" t="str">
        <f>IF(J747="","-",IF('Lead Sampling Report'!J747='HELP-Mitigation Strategies'!$F$4,'HELP-Mitigation Strategies'!$E$4, IF('Lead Sampling Report'!J747='HELP-Mitigation Strategies'!$F$5,'HELP-Mitigation Strategies'!$E$5, IF('Lead Sampling Report'!J747='HELP-Mitigation Strategies'!$F$6,'HELP-Mitigation Strategies'!$E$6, IF('Lead Sampling Report'!J747='HELP-Mitigation Strategies'!$F$7,'HELP-Mitigation Strategies'!$E$7, IF('Lead Sampling Report'!J747='HELP-Mitigation Strategies'!$F$8,'HELP-Mitigation Strategies'!$E$8, IF('Lead Sampling Report'!J747='HELP-Mitigation Strategies'!$F$9,'HELP-Mitigation Strategies'!$E$9, IF('Lead Sampling Report'!J747='HELP-Mitigation Strategies'!$F$10,'HELP-Mitigation Strategies'!$E$10))))))))</f>
        <v>-</v>
      </c>
    </row>
    <row r="748" spans="9:11" x14ac:dyDescent="0.2">
      <c r="I748" s="4" t="str">
        <f t="shared" si="11"/>
        <v>-</v>
      </c>
      <c r="K748" t="str">
        <f>IF(J748="","-",IF('Lead Sampling Report'!J748='HELP-Mitigation Strategies'!$F$4,'HELP-Mitigation Strategies'!$E$4, IF('Lead Sampling Report'!J748='HELP-Mitigation Strategies'!$F$5,'HELP-Mitigation Strategies'!$E$5, IF('Lead Sampling Report'!J748='HELP-Mitigation Strategies'!$F$6,'HELP-Mitigation Strategies'!$E$6, IF('Lead Sampling Report'!J748='HELP-Mitigation Strategies'!$F$7,'HELP-Mitigation Strategies'!$E$7, IF('Lead Sampling Report'!J748='HELP-Mitigation Strategies'!$F$8,'HELP-Mitigation Strategies'!$E$8, IF('Lead Sampling Report'!J748='HELP-Mitigation Strategies'!$F$9,'HELP-Mitigation Strategies'!$E$9, IF('Lead Sampling Report'!J748='HELP-Mitigation Strategies'!$F$10,'HELP-Mitigation Strategies'!$E$10))))))))</f>
        <v>-</v>
      </c>
    </row>
    <row r="749" spans="9:11" x14ac:dyDescent="0.2">
      <c r="I749" s="4" t="str">
        <f t="shared" si="11"/>
        <v>-</v>
      </c>
      <c r="K749" t="str">
        <f>IF(J749="","-",IF('Lead Sampling Report'!J749='HELP-Mitigation Strategies'!$F$4,'HELP-Mitigation Strategies'!$E$4, IF('Lead Sampling Report'!J749='HELP-Mitigation Strategies'!$F$5,'HELP-Mitigation Strategies'!$E$5, IF('Lead Sampling Report'!J749='HELP-Mitigation Strategies'!$F$6,'HELP-Mitigation Strategies'!$E$6, IF('Lead Sampling Report'!J749='HELP-Mitigation Strategies'!$F$7,'HELP-Mitigation Strategies'!$E$7, IF('Lead Sampling Report'!J749='HELP-Mitigation Strategies'!$F$8,'HELP-Mitigation Strategies'!$E$8, IF('Lead Sampling Report'!J749='HELP-Mitigation Strategies'!$F$9,'HELP-Mitigation Strategies'!$E$9, IF('Lead Sampling Report'!J749='HELP-Mitigation Strategies'!$F$10,'HELP-Mitigation Strategies'!$E$10))))))))</f>
        <v>-</v>
      </c>
    </row>
    <row r="750" spans="9:11" x14ac:dyDescent="0.2">
      <c r="I750" s="4" t="str">
        <f t="shared" si="11"/>
        <v>-</v>
      </c>
      <c r="K750" t="str">
        <f>IF(J750="","-",IF('Lead Sampling Report'!J750='HELP-Mitigation Strategies'!$F$4,'HELP-Mitigation Strategies'!$E$4, IF('Lead Sampling Report'!J750='HELP-Mitigation Strategies'!$F$5,'HELP-Mitigation Strategies'!$E$5, IF('Lead Sampling Report'!J750='HELP-Mitigation Strategies'!$F$6,'HELP-Mitigation Strategies'!$E$6, IF('Lead Sampling Report'!J750='HELP-Mitigation Strategies'!$F$7,'HELP-Mitigation Strategies'!$E$7, IF('Lead Sampling Report'!J750='HELP-Mitigation Strategies'!$F$8,'HELP-Mitigation Strategies'!$E$8, IF('Lead Sampling Report'!J750='HELP-Mitigation Strategies'!$F$9,'HELP-Mitigation Strategies'!$E$9, IF('Lead Sampling Report'!J750='HELP-Mitigation Strategies'!$F$10,'HELP-Mitigation Strategies'!$E$10))))))))</f>
        <v>-</v>
      </c>
    </row>
    <row r="751" spans="9:11" x14ac:dyDescent="0.2">
      <c r="I751" s="4" t="str">
        <f t="shared" si="11"/>
        <v>-</v>
      </c>
      <c r="K751" t="str">
        <f>IF(J751="","-",IF('Lead Sampling Report'!J751='HELP-Mitigation Strategies'!$F$4,'HELP-Mitigation Strategies'!$E$4, IF('Lead Sampling Report'!J751='HELP-Mitigation Strategies'!$F$5,'HELP-Mitigation Strategies'!$E$5, IF('Lead Sampling Report'!J751='HELP-Mitigation Strategies'!$F$6,'HELP-Mitigation Strategies'!$E$6, IF('Lead Sampling Report'!J751='HELP-Mitigation Strategies'!$F$7,'HELP-Mitigation Strategies'!$E$7, IF('Lead Sampling Report'!J751='HELP-Mitigation Strategies'!$F$8,'HELP-Mitigation Strategies'!$E$8, IF('Lead Sampling Report'!J751='HELP-Mitigation Strategies'!$F$9,'HELP-Mitigation Strategies'!$E$9, IF('Lead Sampling Report'!J751='HELP-Mitigation Strategies'!$F$10,'HELP-Mitigation Strategies'!$E$10))))))))</f>
        <v>-</v>
      </c>
    </row>
    <row r="752" spans="9:11" x14ac:dyDescent="0.2">
      <c r="I752" s="4" t="str">
        <f t="shared" si="11"/>
        <v>-</v>
      </c>
      <c r="K752" t="str">
        <f>IF(J752="","-",IF('Lead Sampling Report'!J752='HELP-Mitigation Strategies'!$F$4,'HELP-Mitigation Strategies'!$E$4, IF('Lead Sampling Report'!J752='HELP-Mitigation Strategies'!$F$5,'HELP-Mitigation Strategies'!$E$5, IF('Lead Sampling Report'!J752='HELP-Mitigation Strategies'!$F$6,'HELP-Mitigation Strategies'!$E$6, IF('Lead Sampling Report'!J752='HELP-Mitigation Strategies'!$F$7,'HELP-Mitigation Strategies'!$E$7, IF('Lead Sampling Report'!J752='HELP-Mitigation Strategies'!$F$8,'HELP-Mitigation Strategies'!$E$8, IF('Lead Sampling Report'!J752='HELP-Mitigation Strategies'!$F$9,'HELP-Mitigation Strategies'!$E$9, IF('Lead Sampling Report'!J752='HELP-Mitigation Strategies'!$F$10,'HELP-Mitigation Strategies'!$E$10))))))))</f>
        <v>-</v>
      </c>
    </row>
    <row r="753" spans="9:11" x14ac:dyDescent="0.2">
      <c r="I753" s="4" t="str">
        <f t="shared" si="11"/>
        <v>-</v>
      </c>
      <c r="K753" t="str">
        <f>IF(J753="","-",IF('Lead Sampling Report'!J753='HELP-Mitigation Strategies'!$F$4,'HELP-Mitigation Strategies'!$E$4, IF('Lead Sampling Report'!J753='HELP-Mitigation Strategies'!$F$5,'HELP-Mitigation Strategies'!$E$5, IF('Lead Sampling Report'!J753='HELP-Mitigation Strategies'!$F$6,'HELP-Mitigation Strategies'!$E$6, IF('Lead Sampling Report'!J753='HELP-Mitigation Strategies'!$F$7,'HELP-Mitigation Strategies'!$E$7, IF('Lead Sampling Report'!J753='HELP-Mitigation Strategies'!$F$8,'HELP-Mitigation Strategies'!$E$8, IF('Lead Sampling Report'!J753='HELP-Mitigation Strategies'!$F$9,'HELP-Mitigation Strategies'!$E$9, IF('Lead Sampling Report'!J753='HELP-Mitigation Strategies'!$F$10,'HELP-Mitigation Strategies'!$E$10))))))))</f>
        <v>-</v>
      </c>
    </row>
    <row r="754" spans="9:11" x14ac:dyDescent="0.2">
      <c r="I754" s="4" t="str">
        <f t="shared" si="11"/>
        <v>-</v>
      </c>
      <c r="K754" t="str">
        <f>IF(J754="","-",IF('Lead Sampling Report'!J754='HELP-Mitigation Strategies'!$F$4,'HELP-Mitigation Strategies'!$E$4, IF('Lead Sampling Report'!J754='HELP-Mitigation Strategies'!$F$5,'HELP-Mitigation Strategies'!$E$5, IF('Lead Sampling Report'!J754='HELP-Mitigation Strategies'!$F$6,'HELP-Mitigation Strategies'!$E$6, IF('Lead Sampling Report'!J754='HELP-Mitigation Strategies'!$F$7,'HELP-Mitigation Strategies'!$E$7, IF('Lead Sampling Report'!J754='HELP-Mitigation Strategies'!$F$8,'HELP-Mitigation Strategies'!$E$8, IF('Lead Sampling Report'!J754='HELP-Mitigation Strategies'!$F$9,'HELP-Mitigation Strategies'!$E$9, IF('Lead Sampling Report'!J754='HELP-Mitigation Strategies'!$F$10,'HELP-Mitigation Strategies'!$E$10))))))))</f>
        <v>-</v>
      </c>
    </row>
    <row r="755" spans="9:11" x14ac:dyDescent="0.2">
      <c r="I755" s="4" t="str">
        <f t="shared" si="11"/>
        <v>-</v>
      </c>
      <c r="K755" t="str">
        <f>IF(J755="","-",IF('Lead Sampling Report'!J755='HELP-Mitigation Strategies'!$F$4,'HELP-Mitigation Strategies'!$E$4, IF('Lead Sampling Report'!J755='HELP-Mitigation Strategies'!$F$5,'HELP-Mitigation Strategies'!$E$5, IF('Lead Sampling Report'!J755='HELP-Mitigation Strategies'!$F$6,'HELP-Mitigation Strategies'!$E$6, IF('Lead Sampling Report'!J755='HELP-Mitigation Strategies'!$F$7,'HELP-Mitigation Strategies'!$E$7, IF('Lead Sampling Report'!J755='HELP-Mitigation Strategies'!$F$8,'HELP-Mitigation Strategies'!$E$8, IF('Lead Sampling Report'!J755='HELP-Mitigation Strategies'!$F$9,'HELP-Mitigation Strategies'!$E$9, IF('Lead Sampling Report'!J755='HELP-Mitigation Strategies'!$F$10,'HELP-Mitigation Strategies'!$E$10))))))))</f>
        <v>-</v>
      </c>
    </row>
    <row r="756" spans="9:11" x14ac:dyDescent="0.2">
      <c r="I756" s="4" t="str">
        <f t="shared" si="11"/>
        <v>-</v>
      </c>
      <c r="K756" t="str">
        <f>IF(J756="","-",IF('Lead Sampling Report'!J756='HELP-Mitigation Strategies'!$F$4,'HELP-Mitigation Strategies'!$E$4, IF('Lead Sampling Report'!J756='HELP-Mitigation Strategies'!$F$5,'HELP-Mitigation Strategies'!$E$5, IF('Lead Sampling Report'!J756='HELP-Mitigation Strategies'!$F$6,'HELP-Mitigation Strategies'!$E$6, IF('Lead Sampling Report'!J756='HELP-Mitigation Strategies'!$F$7,'HELP-Mitigation Strategies'!$E$7, IF('Lead Sampling Report'!J756='HELP-Mitigation Strategies'!$F$8,'HELP-Mitigation Strategies'!$E$8, IF('Lead Sampling Report'!J756='HELP-Mitigation Strategies'!$F$9,'HELP-Mitigation Strategies'!$E$9, IF('Lead Sampling Report'!J756='HELP-Mitigation Strategies'!$F$10,'HELP-Mitigation Strategies'!$E$10))))))))</f>
        <v>-</v>
      </c>
    </row>
    <row r="757" spans="9:11" x14ac:dyDescent="0.2">
      <c r="I757" s="4" t="str">
        <f t="shared" si="11"/>
        <v>-</v>
      </c>
      <c r="K757" t="str">
        <f>IF(J757="","-",IF('Lead Sampling Report'!J757='HELP-Mitigation Strategies'!$F$4,'HELP-Mitigation Strategies'!$E$4, IF('Lead Sampling Report'!J757='HELP-Mitigation Strategies'!$F$5,'HELP-Mitigation Strategies'!$E$5, IF('Lead Sampling Report'!J757='HELP-Mitigation Strategies'!$F$6,'HELP-Mitigation Strategies'!$E$6, IF('Lead Sampling Report'!J757='HELP-Mitigation Strategies'!$F$7,'HELP-Mitigation Strategies'!$E$7, IF('Lead Sampling Report'!J757='HELP-Mitigation Strategies'!$F$8,'HELP-Mitigation Strategies'!$E$8, IF('Lead Sampling Report'!J757='HELP-Mitigation Strategies'!$F$9,'HELP-Mitigation Strategies'!$E$9, IF('Lead Sampling Report'!J757='HELP-Mitigation Strategies'!$F$10,'HELP-Mitigation Strategies'!$E$10))))))))</f>
        <v>-</v>
      </c>
    </row>
    <row r="758" spans="9:11" x14ac:dyDescent="0.2">
      <c r="I758" s="4" t="str">
        <f t="shared" si="11"/>
        <v>-</v>
      </c>
      <c r="K758" t="str">
        <f>IF(J758="","-",IF('Lead Sampling Report'!J758='HELP-Mitigation Strategies'!$F$4,'HELP-Mitigation Strategies'!$E$4, IF('Lead Sampling Report'!J758='HELP-Mitigation Strategies'!$F$5,'HELP-Mitigation Strategies'!$E$5, IF('Lead Sampling Report'!J758='HELP-Mitigation Strategies'!$F$6,'HELP-Mitigation Strategies'!$E$6, IF('Lead Sampling Report'!J758='HELP-Mitigation Strategies'!$F$7,'HELP-Mitigation Strategies'!$E$7, IF('Lead Sampling Report'!J758='HELP-Mitigation Strategies'!$F$8,'HELP-Mitigation Strategies'!$E$8, IF('Lead Sampling Report'!J758='HELP-Mitigation Strategies'!$F$9,'HELP-Mitigation Strategies'!$E$9, IF('Lead Sampling Report'!J758='HELP-Mitigation Strategies'!$F$10,'HELP-Mitigation Strategies'!$E$10))))))))</f>
        <v>-</v>
      </c>
    </row>
    <row r="759" spans="9:11" x14ac:dyDescent="0.2">
      <c r="I759" s="4" t="str">
        <f t="shared" si="11"/>
        <v>-</v>
      </c>
      <c r="K759" t="str">
        <f>IF(J759="","-",IF('Lead Sampling Report'!J759='HELP-Mitigation Strategies'!$F$4,'HELP-Mitigation Strategies'!$E$4, IF('Lead Sampling Report'!J759='HELP-Mitigation Strategies'!$F$5,'HELP-Mitigation Strategies'!$E$5, IF('Lead Sampling Report'!J759='HELP-Mitigation Strategies'!$F$6,'HELP-Mitigation Strategies'!$E$6, IF('Lead Sampling Report'!J759='HELP-Mitigation Strategies'!$F$7,'HELP-Mitigation Strategies'!$E$7, IF('Lead Sampling Report'!J759='HELP-Mitigation Strategies'!$F$8,'HELP-Mitigation Strategies'!$E$8, IF('Lead Sampling Report'!J759='HELP-Mitigation Strategies'!$F$9,'HELP-Mitigation Strategies'!$E$9, IF('Lead Sampling Report'!J759='HELP-Mitigation Strategies'!$F$10,'HELP-Mitigation Strategies'!$E$10))))))))</f>
        <v>-</v>
      </c>
    </row>
    <row r="760" spans="9:11" x14ac:dyDescent="0.2">
      <c r="I760" s="4" t="str">
        <f t="shared" si="11"/>
        <v>-</v>
      </c>
      <c r="K760" t="str">
        <f>IF(J760="","-",IF('Lead Sampling Report'!J760='HELP-Mitigation Strategies'!$F$4,'HELP-Mitigation Strategies'!$E$4, IF('Lead Sampling Report'!J760='HELP-Mitigation Strategies'!$F$5,'HELP-Mitigation Strategies'!$E$5, IF('Lead Sampling Report'!J760='HELP-Mitigation Strategies'!$F$6,'HELP-Mitigation Strategies'!$E$6, IF('Lead Sampling Report'!J760='HELP-Mitigation Strategies'!$F$7,'HELP-Mitigation Strategies'!$E$7, IF('Lead Sampling Report'!J760='HELP-Mitigation Strategies'!$F$8,'HELP-Mitigation Strategies'!$E$8, IF('Lead Sampling Report'!J760='HELP-Mitigation Strategies'!$F$9,'HELP-Mitigation Strategies'!$E$9, IF('Lead Sampling Report'!J760='HELP-Mitigation Strategies'!$F$10,'HELP-Mitigation Strategies'!$E$10))))))))</f>
        <v>-</v>
      </c>
    </row>
    <row r="761" spans="9:11" x14ac:dyDescent="0.2">
      <c r="I761" s="4" t="str">
        <f t="shared" si="11"/>
        <v>-</v>
      </c>
      <c r="K761" t="str">
        <f>IF(J761="","-",IF('Lead Sampling Report'!J761='HELP-Mitigation Strategies'!$F$4,'HELP-Mitigation Strategies'!$E$4, IF('Lead Sampling Report'!J761='HELP-Mitigation Strategies'!$F$5,'HELP-Mitigation Strategies'!$E$5, IF('Lead Sampling Report'!J761='HELP-Mitigation Strategies'!$F$6,'HELP-Mitigation Strategies'!$E$6, IF('Lead Sampling Report'!J761='HELP-Mitigation Strategies'!$F$7,'HELP-Mitigation Strategies'!$E$7, IF('Lead Sampling Report'!J761='HELP-Mitigation Strategies'!$F$8,'HELP-Mitigation Strategies'!$E$8, IF('Lead Sampling Report'!J761='HELP-Mitigation Strategies'!$F$9,'HELP-Mitigation Strategies'!$E$9, IF('Lead Sampling Report'!J761='HELP-Mitigation Strategies'!$F$10,'HELP-Mitigation Strategies'!$E$10))))))))</f>
        <v>-</v>
      </c>
    </row>
    <row r="762" spans="9:11" x14ac:dyDescent="0.2">
      <c r="I762" s="4" t="str">
        <f t="shared" si="11"/>
        <v>-</v>
      </c>
      <c r="K762" t="str">
        <f>IF(J762="","-",IF('Lead Sampling Report'!J762='HELP-Mitigation Strategies'!$F$4,'HELP-Mitigation Strategies'!$E$4, IF('Lead Sampling Report'!J762='HELP-Mitigation Strategies'!$F$5,'HELP-Mitigation Strategies'!$E$5, IF('Lead Sampling Report'!J762='HELP-Mitigation Strategies'!$F$6,'HELP-Mitigation Strategies'!$E$6, IF('Lead Sampling Report'!J762='HELP-Mitigation Strategies'!$F$7,'HELP-Mitigation Strategies'!$E$7, IF('Lead Sampling Report'!J762='HELP-Mitigation Strategies'!$F$8,'HELP-Mitigation Strategies'!$E$8, IF('Lead Sampling Report'!J762='HELP-Mitigation Strategies'!$F$9,'HELP-Mitigation Strategies'!$E$9, IF('Lead Sampling Report'!J762='HELP-Mitigation Strategies'!$F$10,'HELP-Mitigation Strategies'!$E$10))))))))</f>
        <v>-</v>
      </c>
    </row>
    <row r="763" spans="9:11" x14ac:dyDescent="0.2">
      <c r="I763" s="4" t="str">
        <f t="shared" si="11"/>
        <v>-</v>
      </c>
      <c r="K763" t="str">
        <f>IF(J763="","-",IF('Lead Sampling Report'!J763='HELP-Mitigation Strategies'!$F$4,'HELP-Mitigation Strategies'!$E$4, IF('Lead Sampling Report'!J763='HELP-Mitigation Strategies'!$F$5,'HELP-Mitigation Strategies'!$E$5, IF('Lead Sampling Report'!J763='HELP-Mitigation Strategies'!$F$6,'HELP-Mitigation Strategies'!$E$6, IF('Lead Sampling Report'!J763='HELP-Mitigation Strategies'!$F$7,'HELP-Mitigation Strategies'!$E$7, IF('Lead Sampling Report'!J763='HELP-Mitigation Strategies'!$F$8,'HELP-Mitigation Strategies'!$E$8, IF('Lead Sampling Report'!J763='HELP-Mitigation Strategies'!$F$9,'HELP-Mitigation Strategies'!$E$9, IF('Lead Sampling Report'!J763='HELP-Mitigation Strategies'!$F$10,'HELP-Mitigation Strategies'!$E$10))))))))</f>
        <v>-</v>
      </c>
    </row>
    <row r="764" spans="9:11" x14ac:dyDescent="0.2">
      <c r="I764" s="4" t="str">
        <f t="shared" si="11"/>
        <v>-</v>
      </c>
      <c r="K764" t="str">
        <f>IF(J764="","-",IF('Lead Sampling Report'!J764='HELP-Mitigation Strategies'!$F$4,'HELP-Mitigation Strategies'!$E$4, IF('Lead Sampling Report'!J764='HELP-Mitigation Strategies'!$F$5,'HELP-Mitigation Strategies'!$E$5, IF('Lead Sampling Report'!J764='HELP-Mitigation Strategies'!$F$6,'HELP-Mitigation Strategies'!$E$6, IF('Lead Sampling Report'!J764='HELP-Mitigation Strategies'!$F$7,'HELP-Mitigation Strategies'!$E$7, IF('Lead Sampling Report'!J764='HELP-Mitigation Strategies'!$F$8,'HELP-Mitigation Strategies'!$E$8, IF('Lead Sampling Report'!J764='HELP-Mitigation Strategies'!$F$9,'HELP-Mitigation Strategies'!$E$9, IF('Lead Sampling Report'!J764='HELP-Mitigation Strategies'!$F$10,'HELP-Mitigation Strategies'!$E$10))))))))</f>
        <v>-</v>
      </c>
    </row>
    <row r="765" spans="9:11" x14ac:dyDescent="0.2">
      <c r="I765" s="4" t="str">
        <f t="shared" si="11"/>
        <v>-</v>
      </c>
      <c r="K765" t="str">
        <f>IF(J765="","-",IF('Lead Sampling Report'!J765='HELP-Mitigation Strategies'!$F$4,'HELP-Mitigation Strategies'!$E$4, IF('Lead Sampling Report'!J765='HELP-Mitigation Strategies'!$F$5,'HELP-Mitigation Strategies'!$E$5, IF('Lead Sampling Report'!J765='HELP-Mitigation Strategies'!$F$6,'HELP-Mitigation Strategies'!$E$6, IF('Lead Sampling Report'!J765='HELP-Mitigation Strategies'!$F$7,'HELP-Mitigation Strategies'!$E$7, IF('Lead Sampling Report'!J765='HELP-Mitigation Strategies'!$F$8,'HELP-Mitigation Strategies'!$E$8, IF('Lead Sampling Report'!J765='HELP-Mitigation Strategies'!$F$9,'HELP-Mitigation Strategies'!$E$9, IF('Lead Sampling Report'!J765='HELP-Mitigation Strategies'!$F$10,'HELP-Mitigation Strategies'!$E$10))))))))</f>
        <v>-</v>
      </c>
    </row>
    <row r="766" spans="9:11" x14ac:dyDescent="0.2">
      <c r="I766" s="4" t="str">
        <f t="shared" si="11"/>
        <v>-</v>
      </c>
      <c r="K766" t="str">
        <f>IF(J766="","-",IF('Lead Sampling Report'!J766='HELP-Mitigation Strategies'!$F$4,'HELP-Mitigation Strategies'!$E$4, IF('Lead Sampling Report'!J766='HELP-Mitigation Strategies'!$F$5,'HELP-Mitigation Strategies'!$E$5, IF('Lead Sampling Report'!J766='HELP-Mitigation Strategies'!$F$6,'HELP-Mitigation Strategies'!$E$6, IF('Lead Sampling Report'!J766='HELP-Mitigation Strategies'!$F$7,'HELP-Mitigation Strategies'!$E$7, IF('Lead Sampling Report'!J766='HELP-Mitigation Strategies'!$F$8,'HELP-Mitigation Strategies'!$E$8, IF('Lead Sampling Report'!J766='HELP-Mitigation Strategies'!$F$9,'HELP-Mitigation Strategies'!$E$9, IF('Lead Sampling Report'!J766='HELP-Mitigation Strategies'!$F$10,'HELP-Mitigation Strategies'!$E$10))))))))</f>
        <v>-</v>
      </c>
    </row>
    <row r="767" spans="9:11" x14ac:dyDescent="0.2">
      <c r="I767" s="4" t="str">
        <f t="shared" si="11"/>
        <v>-</v>
      </c>
      <c r="K767" t="str">
        <f>IF(J767="","-",IF('Lead Sampling Report'!J767='HELP-Mitigation Strategies'!$F$4,'HELP-Mitigation Strategies'!$E$4, IF('Lead Sampling Report'!J767='HELP-Mitigation Strategies'!$F$5,'HELP-Mitigation Strategies'!$E$5, IF('Lead Sampling Report'!J767='HELP-Mitigation Strategies'!$F$6,'HELP-Mitigation Strategies'!$E$6, IF('Lead Sampling Report'!J767='HELP-Mitigation Strategies'!$F$7,'HELP-Mitigation Strategies'!$E$7, IF('Lead Sampling Report'!J767='HELP-Mitigation Strategies'!$F$8,'HELP-Mitigation Strategies'!$E$8, IF('Lead Sampling Report'!J767='HELP-Mitigation Strategies'!$F$9,'HELP-Mitigation Strategies'!$E$9, IF('Lead Sampling Report'!J767='HELP-Mitigation Strategies'!$F$10,'HELP-Mitigation Strategies'!$E$10))))))))</f>
        <v>-</v>
      </c>
    </row>
    <row r="768" spans="9:11" x14ac:dyDescent="0.2">
      <c r="I768" s="4" t="str">
        <f t="shared" si="11"/>
        <v>-</v>
      </c>
      <c r="K768" t="str">
        <f>IF(J768="","-",IF('Lead Sampling Report'!J768='HELP-Mitigation Strategies'!$F$4,'HELP-Mitigation Strategies'!$E$4, IF('Lead Sampling Report'!J768='HELP-Mitigation Strategies'!$F$5,'HELP-Mitigation Strategies'!$E$5, IF('Lead Sampling Report'!J768='HELP-Mitigation Strategies'!$F$6,'HELP-Mitigation Strategies'!$E$6, IF('Lead Sampling Report'!J768='HELP-Mitigation Strategies'!$F$7,'HELP-Mitigation Strategies'!$E$7, IF('Lead Sampling Report'!J768='HELP-Mitigation Strategies'!$F$8,'HELP-Mitigation Strategies'!$E$8, IF('Lead Sampling Report'!J768='HELP-Mitigation Strategies'!$F$9,'HELP-Mitigation Strategies'!$E$9, IF('Lead Sampling Report'!J768='HELP-Mitigation Strategies'!$F$10,'HELP-Mitigation Strategies'!$E$10))))))))</f>
        <v>-</v>
      </c>
    </row>
    <row r="769" spans="9:11" x14ac:dyDescent="0.2">
      <c r="I769" s="4" t="str">
        <f t="shared" si="11"/>
        <v>-</v>
      </c>
      <c r="K769" t="str">
        <f>IF(J769="","-",IF('Lead Sampling Report'!J769='HELP-Mitigation Strategies'!$F$4,'HELP-Mitigation Strategies'!$E$4, IF('Lead Sampling Report'!J769='HELP-Mitigation Strategies'!$F$5,'HELP-Mitigation Strategies'!$E$5, IF('Lead Sampling Report'!J769='HELP-Mitigation Strategies'!$F$6,'HELP-Mitigation Strategies'!$E$6, IF('Lead Sampling Report'!J769='HELP-Mitigation Strategies'!$F$7,'HELP-Mitigation Strategies'!$E$7, IF('Lead Sampling Report'!J769='HELP-Mitigation Strategies'!$F$8,'HELP-Mitigation Strategies'!$E$8, IF('Lead Sampling Report'!J769='HELP-Mitigation Strategies'!$F$9,'HELP-Mitigation Strategies'!$E$9, IF('Lead Sampling Report'!J769='HELP-Mitigation Strategies'!$F$10,'HELP-Mitigation Strategies'!$E$10))))))))</f>
        <v>-</v>
      </c>
    </row>
    <row r="770" spans="9:11" x14ac:dyDescent="0.2">
      <c r="I770" s="4" t="str">
        <f t="shared" si="11"/>
        <v>-</v>
      </c>
      <c r="K770" t="str">
        <f>IF(J770="","-",IF('Lead Sampling Report'!J770='HELP-Mitigation Strategies'!$F$4,'HELP-Mitigation Strategies'!$E$4, IF('Lead Sampling Report'!J770='HELP-Mitigation Strategies'!$F$5,'HELP-Mitigation Strategies'!$E$5, IF('Lead Sampling Report'!J770='HELP-Mitigation Strategies'!$F$6,'HELP-Mitigation Strategies'!$E$6, IF('Lead Sampling Report'!J770='HELP-Mitigation Strategies'!$F$7,'HELP-Mitigation Strategies'!$E$7, IF('Lead Sampling Report'!J770='HELP-Mitigation Strategies'!$F$8,'HELP-Mitigation Strategies'!$E$8, IF('Lead Sampling Report'!J770='HELP-Mitigation Strategies'!$F$9,'HELP-Mitigation Strategies'!$E$9, IF('Lead Sampling Report'!J770='HELP-Mitigation Strategies'!$F$10,'HELP-Mitigation Strategies'!$E$10))))))))</f>
        <v>-</v>
      </c>
    </row>
    <row r="771" spans="9:11" x14ac:dyDescent="0.2">
      <c r="I771" s="4" t="str">
        <f t="shared" ref="I771:I834" si="12">IF(H771="","-",IF(H771&gt;0.005,"Yes","No"))</f>
        <v>-</v>
      </c>
      <c r="K771" t="str">
        <f>IF(J771="","-",IF('Lead Sampling Report'!J771='HELP-Mitigation Strategies'!$F$4,'HELP-Mitigation Strategies'!$E$4, IF('Lead Sampling Report'!J771='HELP-Mitigation Strategies'!$F$5,'HELP-Mitigation Strategies'!$E$5, IF('Lead Sampling Report'!J771='HELP-Mitigation Strategies'!$F$6,'HELP-Mitigation Strategies'!$E$6, IF('Lead Sampling Report'!J771='HELP-Mitigation Strategies'!$F$7,'HELP-Mitigation Strategies'!$E$7, IF('Lead Sampling Report'!J771='HELP-Mitigation Strategies'!$F$8,'HELP-Mitigation Strategies'!$E$8, IF('Lead Sampling Report'!J771='HELP-Mitigation Strategies'!$F$9,'HELP-Mitigation Strategies'!$E$9, IF('Lead Sampling Report'!J771='HELP-Mitigation Strategies'!$F$10,'HELP-Mitigation Strategies'!$E$10))))))))</f>
        <v>-</v>
      </c>
    </row>
    <row r="772" spans="9:11" x14ac:dyDescent="0.2">
      <c r="I772" s="4" t="str">
        <f t="shared" si="12"/>
        <v>-</v>
      </c>
      <c r="K772" t="str">
        <f>IF(J772="","-",IF('Lead Sampling Report'!J772='HELP-Mitigation Strategies'!$F$4,'HELP-Mitigation Strategies'!$E$4, IF('Lead Sampling Report'!J772='HELP-Mitigation Strategies'!$F$5,'HELP-Mitigation Strategies'!$E$5, IF('Lead Sampling Report'!J772='HELP-Mitigation Strategies'!$F$6,'HELP-Mitigation Strategies'!$E$6, IF('Lead Sampling Report'!J772='HELP-Mitigation Strategies'!$F$7,'HELP-Mitigation Strategies'!$E$7, IF('Lead Sampling Report'!J772='HELP-Mitigation Strategies'!$F$8,'HELP-Mitigation Strategies'!$E$8, IF('Lead Sampling Report'!J772='HELP-Mitigation Strategies'!$F$9,'HELP-Mitigation Strategies'!$E$9, IF('Lead Sampling Report'!J772='HELP-Mitigation Strategies'!$F$10,'HELP-Mitigation Strategies'!$E$10))))))))</f>
        <v>-</v>
      </c>
    </row>
    <row r="773" spans="9:11" x14ac:dyDescent="0.2">
      <c r="I773" s="4" t="str">
        <f t="shared" si="12"/>
        <v>-</v>
      </c>
      <c r="K773" t="str">
        <f>IF(J773="","-",IF('Lead Sampling Report'!J773='HELP-Mitigation Strategies'!$F$4,'HELP-Mitigation Strategies'!$E$4, IF('Lead Sampling Report'!J773='HELP-Mitigation Strategies'!$F$5,'HELP-Mitigation Strategies'!$E$5, IF('Lead Sampling Report'!J773='HELP-Mitigation Strategies'!$F$6,'HELP-Mitigation Strategies'!$E$6, IF('Lead Sampling Report'!J773='HELP-Mitigation Strategies'!$F$7,'HELP-Mitigation Strategies'!$E$7, IF('Lead Sampling Report'!J773='HELP-Mitigation Strategies'!$F$8,'HELP-Mitigation Strategies'!$E$8, IF('Lead Sampling Report'!J773='HELP-Mitigation Strategies'!$F$9,'HELP-Mitigation Strategies'!$E$9, IF('Lead Sampling Report'!J773='HELP-Mitigation Strategies'!$F$10,'HELP-Mitigation Strategies'!$E$10))))))))</f>
        <v>-</v>
      </c>
    </row>
    <row r="774" spans="9:11" x14ac:dyDescent="0.2">
      <c r="I774" s="4" t="str">
        <f t="shared" si="12"/>
        <v>-</v>
      </c>
      <c r="K774" t="str">
        <f>IF(J774="","-",IF('Lead Sampling Report'!J774='HELP-Mitigation Strategies'!$F$4,'HELP-Mitigation Strategies'!$E$4, IF('Lead Sampling Report'!J774='HELP-Mitigation Strategies'!$F$5,'HELP-Mitigation Strategies'!$E$5, IF('Lead Sampling Report'!J774='HELP-Mitigation Strategies'!$F$6,'HELP-Mitigation Strategies'!$E$6, IF('Lead Sampling Report'!J774='HELP-Mitigation Strategies'!$F$7,'HELP-Mitigation Strategies'!$E$7, IF('Lead Sampling Report'!J774='HELP-Mitigation Strategies'!$F$8,'HELP-Mitigation Strategies'!$E$8, IF('Lead Sampling Report'!J774='HELP-Mitigation Strategies'!$F$9,'HELP-Mitigation Strategies'!$E$9, IF('Lead Sampling Report'!J774='HELP-Mitigation Strategies'!$F$10,'HELP-Mitigation Strategies'!$E$10))))))))</f>
        <v>-</v>
      </c>
    </row>
    <row r="775" spans="9:11" x14ac:dyDescent="0.2">
      <c r="I775" s="4" t="str">
        <f t="shared" si="12"/>
        <v>-</v>
      </c>
      <c r="K775" t="str">
        <f>IF(J775="","-",IF('Lead Sampling Report'!J775='HELP-Mitigation Strategies'!$F$4,'HELP-Mitigation Strategies'!$E$4, IF('Lead Sampling Report'!J775='HELP-Mitigation Strategies'!$F$5,'HELP-Mitigation Strategies'!$E$5, IF('Lead Sampling Report'!J775='HELP-Mitigation Strategies'!$F$6,'HELP-Mitigation Strategies'!$E$6, IF('Lead Sampling Report'!J775='HELP-Mitigation Strategies'!$F$7,'HELP-Mitigation Strategies'!$E$7, IF('Lead Sampling Report'!J775='HELP-Mitigation Strategies'!$F$8,'HELP-Mitigation Strategies'!$E$8, IF('Lead Sampling Report'!J775='HELP-Mitigation Strategies'!$F$9,'HELP-Mitigation Strategies'!$E$9, IF('Lead Sampling Report'!J775='HELP-Mitigation Strategies'!$F$10,'HELP-Mitigation Strategies'!$E$10))))))))</f>
        <v>-</v>
      </c>
    </row>
    <row r="776" spans="9:11" x14ac:dyDescent="0.2">
      <c r="I776" s="4" t="str">
        <f t="shared" si="12"/>
        <v>-</v>
      </c>
      <c r="K776" t="str">
        <f>IF(J776="","-",IF('Lead Sampling Report'!J776='HELP-Mitigation Strategies'!$F$4,'HELP-Mitigation Strategies'!$E$4, IF('Lead Sampling Report'!J776='HELP-Mitigation Strategies'!$F$5,'HELP-Mitigation Strategies'!$E$5, IF('Lead Sampling Report'!J776='HELP-Mitigation Strategies'!$F$6,'HELP-Mitigation Strategies'!$E$6, IF('Lead Sampling Report'!J776='HELP-Mitigation Strategies'!$F$7,'HELP-Mitigation Strategies'!$E$7, IF('Lead Sampling Report'!J776='HELP-Mitigation Strategies'!$F$8,'HELP-Mitigation Strategies'!$E$8, IF('Lead Sampling Report'!J776='HELP-Mitigation Strategies'!$F$9,'HELP-Mitigation Strategies'!$E$9, IF('Lead Sampling Report'!J776='HELP-Mitigation Strategies'!$F$10,'HELP-Mitigation Strategies'!$E$10))))))))</f>
        <v>-</v>
      </c>
    </row>
    <row r="777" spans="9:11" x14ac:dyDescent="0.2">
      <c r="I777" s="4" t="str">
        <f t="shared" si="12"/>
        <v>-</v>
      </c>
      <c r="K777" t="str">
        <f>IF(J777="","-",IF('Lead Sampling Report'!J777='HELP-Mitigation Strategies'!$F$4,'HELP-Mitigation Strategies'!$E$4, IF('Lead Sampling Report'!J777='HELP-Mitigation Strategies'!$F$5,'HELP-Mitigation Strategies'!$E$5, IF('Lead Sampling Report'!J777='HELP-Mitigation Strategies'!$F$6,'HELP-Mitigation Strategies'!$E$6, IF('Lead Sampling Report'!J777='HELP-Mitigation Strategies'!$F$7,'HELP-Mitigation Strategies'!$E$7, IF('Lead Sampling Report'!J777='HELP-Mitigation Strategies'!$F$8,'HELP-Mitigation Strategies'!$E$8, IF('Lead Sampling Report'!J777='HELP-Mitigation Strategies'!$F$9,'HELP-Mitigation Strategies'!$E$9, IF('Lead Sampling Report'!J777='HELP-Mitigation Strategies'!$F$10,'HELP-Mitigation Strategies'!$E$10))))))))</f>
        <v>-</v>
      </c>
    </row>
    <row r="778" spans="9:11" x14ac:dyDescent="0.2">
      <c r="I778" s="4" t="str">
        <f t="shared" si="12"/>
        <v>-</v>
      </c>
      <c r="K778" t="str">
        <f>IF(J778="","-",IF('Lead Sampling Report'!J778='HELP-Mitigation Strategies'!$F$4,'HELP-Mitigation Strategies'!$E$4, IF('Lead Sampling Report'!J778='HELP-Mitigation Strategies'!$F$5,'HELP-Mitigation Strategies'!$E$5, IF('Lead Sampling Report'!J778='HELP-Mitigation Strategies'!$F$6,'HELP-Mitigation Strategies'!$E$6, IF('Lead Sampling Report'!J778='HELP-Mitigation Strategies'!$F$7,'HELP-Mitigation Strategies'!$E$7, IF('Lead Sampling Report'!J778='HELP-Mitigation Strategies'!$F$8,'HELP-Mitigation Strategies'!$E$8, IF('Lead Sampling Report'!J778='HELP-Mitigation Strategies'!$F$9,'HELP-Mitigation Strategies'!$E$9, IF('Lead Sampling Report'!J778='HELP-Mitigation Strategies'!$F$10,'HELP-Mitigation Strategies'!$E$10))))))))</f>
        <v>-</v>
      </c>
    </row>
    <row r="779" spans="9:11" x14ac:dyDescent="0.2">
      <c r="I779" s="4" t="str">
        <f t="shared" si="12"/>
        <v>-</v>
      </c>
      <c r="K779" t="str">
        <f>IF(J779="","-",IF('Lead Sampling Report'!J779='HELP-Mitigation Strategies'!$F$4,'HELP-Mitigation Strategies'!$E$4, IF('Lead Sampling Report'!J779='HELP-Mitigation Strategies'!$F$5,'HELP-Mitigation Strategies'!$E$5, IF('Lead Sampling Report'!J779='HELP-Mitigation Strategies'!$F$6,'HELP-Mitigation Strategies'!$E$6, IF('Lead Sampling Report'!J779='HELP-Mitigation Strategies'!$F$7,'HELP-Mitigation Strategies'!$E$7, IF('Lead Sampling Report'!J779='HELP-Mitigation Strategies'!$F$8,'HELP-Mitigation Strategies'!$E$8, IF('Lead Sampling Report'!J779='HELP-Mitigation Strategies'!$F$9,'HELP-Mitigation Strategies'!$E$9, IF('Lead Sampling Report'!J779='HELP-Mitigation Strategies'!$F$10,'HELP-Mitigation Strategies'!$E$10))))))))</f>
        <v>-</v>
      </c>
    </row>
    <row r="780" spans="9:11" x14ac:dyDescent="0.2">
      <c r="I780" s="4" t="str">
        <f t="shared" si="12"/>
        <v>-</v>
      </c>
      <c r="K780" t="str">
        <f>IF(J780="","-",IF('Lead Sampling Report'!J780='HELP-Mitigation Strategies'!$F$4,'HELP-Mitigation Strategies'!$E$4, IF('Lead Sampling Report'!J780='HELP-Mitigation Strategies'!$F$5,'HELP-Mitigation Strategies'!$E$5, IF('Lead Sampling Report'!J780='HELP-Mitigation Strategies'!$F$6,'HELP-Mitigation Strategies'!$E$6, IF('Lead Sampling Report'!J780='HELP-Mitigation Strategies'!$F$7,'HELP-Mitigation Strategies'!$E$7, IF('Lead Sampling Report'!J780='HELP-Mitigation Strategies'!$F$8,'HELP-Mitigation Strategies'!$E$8, IF('Lead Sampling Report'!J780='HELP-Mitigation Strategies'!$F$9,'HELP-Mitigation Strategies'!$E$9, IF('Lead Sampling Report'!J780='HELP-Mitigation Strategies'!$F$10,'HELP-Mitigation Strategies'!$E$10))))))))</f>
        <v>-</v>
      </c>
    </row>
    <row r="781" spans="9:11" x14ac:dyDescent="0.2">
      <c r="I781" s="4" t="str">
        <f t="shared" si="12"/>
        <v>-</v>
      </c>
      <c r="K781" t="str">
        <f>IF(J781="","-",IF('Lead Sampling Report'!J781='HELP-Mitigation Strategies'!$F$4,'HELP-Mitigation Strategies'!$E$4, IF('Lead Sampling Report'!J781='HELP-Mitigation Strategies'!$F$5,'HELP-Mitigation Strategies'!$E$5, IF('Lead Sampling Report'!J781='HELP-Mitigation Strategies'!$F$6,'HELP-Mitigation Strategies'!$E$6, IF('Lead Sampling Report'!J781='HELP-Mitigation Strategies'!$F$7,'HELP-Mitigation Strategies'!$E$7, IF('Lead Sampling Report'!J781='HELP-Mitigation Strategies'!$F$8,'HELP-Mitigation Strategies'!$E$8, IF('Lead Sampling Report'!J781='HELP-Mitigation Strategies'!$F$9,'HELP-Mitigation Strategies'!$E$9, IF('Lead Sampling Report'!J781='HELP-Mitigation Strategies'!$F$10,'HELP-Mitigation Strategies'!$E$10))))))))</f>
        <v>-</v>
      </c>
    </row>
    <row r="782" spans="9:11" x14ac:dyDescent="0.2">
      <c r="I782" s="4" t="str">
        <f t="shared" si="12"/>
        <v>-</v>
      </c>
      <c r="K782" t="str">
        <f>IF(J782="","-",IF('Lead Sampling Report'!J782='HELP-Mitigation Strategies'!$F$4,'HELP-Mitigation Strategies'!$E$4, IF('Lead Sampling Report'!J782='HELP-Mitigation Strategies'!$F$5,'HELP-Mitigation Strategies'!$E$5, IF('Lead Sampling Report'!J782='HELP-Mitigation Strategies'!$F$6,'HELP-Mitigation Strategies'!$E$6, IF('Lead Sampling Report'!J782='HELP-Mitigation Strategies'!$F$7,'HELP-Mitigation Strategies'!$E$7, IF('Lead Sampling Report'!J782='HELP-Mitigation Strategies'!$F$8,'HELP-Mitigation Strategies'!$E$8, IF('Lead Sampling Report'!J782='HELP-Mitigation Strategies'!$F$9,'HELP-Mitigation Strategies'!$E$9, IF('Lead Sampling Report'!J782='HELP-Mitigation Strategies'!$F$10,'HELP-Mitigation Strategies'!$E$10))))))))</f>
        <v>-</v>
      </c>
    </row>
    <row r="783" spans="9:11" x14ac:dyDescent="0.2">
      <c r="I783" s="4" t="str">
        <f t="shared" si="12"/>
        <v>-</v>
      </c>
      <c r="K783" t="str">
        <f>IF(J783="","-",IF('Lead Sampling Report'!J783='HELP-Mitigation Strategies'!$F$4,'HELP-Mitigation Strategies'!$E$4, IF('Lead Sampling Report'!J783='HELP-Mitigation Strategies'!$F$5,'HELP-Mitigation Strategies'!$E$5, IF('Lead Sampling Report'!J783='HELP-Mitigation Strategies'!$F$6,'HELP-Mitigation Strategies'!$E$6, IF('Lead Sampling Report'!J783='HELP-Mitigation Strategies'!$F$7,'HELP-Mitigation Strategies'!$E$7, IF('Lead Sampling Report'!J783='HELP-Mitigation Strategies'!$F$8,'HELP-Mitigation Strategies'!$E$8, IF('Lead Sampling Report'!J783='HELP-Mitigation Strategies'!$F$9,'HELP-Mitigation Strategies'!$E$9, IF('Lead Sampling Report'!J783='HELP-Mitigation Strategies'!$F$10,'HELP-Mitigation Strategies'!$E$10))))))))</f>
        <v>-</v>
      </c>
    </row>
    <row r="784" spans="9:11" x14ac:dyDescent="0.2">
      <c r="I784" s="4" t="str">
        <f t="shared" si="12"/>
        <v>-</v>
      </c>
      <c r="K784" t="str">
        <f>IF(J784="","-",IF('Lead Sampling Report'!J784='HELP-Mitigation Strategies'!$F$4,'HELP-Mitigation Strategies'!$E$4, IF('Lead Sampling Report'!J784='HELP-Mitigation Strategies'!$F$5,'HELP-Mitigation Strategies'!$E$5, IF('Lead Sampling Report'!J784='HELP-Mitigation Strategies'!$F$6,'HELP-Mitigation Strategies'!$E$6, IF('Lead Sampling Report'!J784='HELP-Mitigation Strategies'!$F$7,'HELP-Mitigation Strategies'!$E$7, IF('Lead Sampling Report'!J784='HELP-Mitigation Strategies'!$F$8,'HELP-Mitigation Strategies'!$E$8, IF('Lead Sampling Report'!J784='HELP-Mitigation Strategies'!$F$9,'HELP-Mitigation Strategies'!$E$9, IF('Lead Sampling Report'!J784='HELP-Mitigation Strategies'!$F$10,'HELP-Mitigation Strategies'!$E$10))))))))</f>
        <v>-</v>
      </c>
    </row>
    <row r="785" spans="9:11" x14ac:dyDescent="0.2">
      <c r="I785" s="4" t="str">
        <f t="shared" si="12"/>
        <v>-</v>
      </c>
      <c r="K785" t="str">
        <f>IF(J785="","-",IF('Lead Sampling Report'!J785='HELP-Mitigation Strategies'!$F$4,'HELP-Mitigation Strategies'!$E$4, IF('Lead Sampling Report'!J785='HELP-Mitigation Strategies'!$F$5,'HELP-Mitigation Strategies'!$E$5, IF('Lead Sampling Report'!J785='HELP-Mitigation Strategies'!$F$6,'HELP-Mitigation Strategies'!$E$6, IF('Lead Sampling Report'!J785='HELP-Mitigation Strategies'!$F$7,'HELP-Mitigation Strategies'!$E$7, IF('Lead Sampling Report'!J785='HELP-Mitigation Strategies'!$F$8,'HELP-Mitigation Strategies'!$E$8, IF('Lead Sampling Report'!J785='HELP-Mitigation Strategies'!$F$9,'HELP-Mitigation Strategies'!$E$9, IF('Lead Sampling Report'!J785='HELP-Mitigation Strategies'!$F$10,'HELP-Mitigation Strategies'!$E$10))))))))</f>
        <v>-</v>
      </c>
    </row>
    <row r="786" spans="9:11" x14ac:dyDescent="0.2">
      <c r="I786" s="4" t="str">
        <f t="shared" si="12"/>
        <v>-</v>
      </c>
      <c r="K786" t="str">
        <f>IF(J786="","-",IF('Lead Sampling Report'!J786='HELP-Mitigation Strategies'!$F$4,'HELP-Mitigation Strategies'!$E$4, IF('Lead Sampling Report'!J786='HELP-Mitigation Strategies'!$F$5,'HELP-Mitigation Strategies'!$E$5, IF('Lead Sampling Report'!J786='HELP-Mitigation Strategies'!$F$6,'HELP-Mitigation Strategies'!$E$6, IF('Lead Sampling Report'!J786='HELP-Mitigation Strategies'!$F$7,'HELP-Mitigation Strategies'!$E$7, IF('Lead Sampling Report'!J786='HELP-Mitigation Strategies'!$F$8,'HELP-Mitigation Strategies'!$E$8, IF('Lead Sampling Report'!J786='HELP-Mitigation Strategies'!$F$9,'HELP-Mitigation Strategies'!$E$9, IF('Lead Sampling Report'!J786='HELP-Mitigation Strategies'!$F$10,'HELP-Mitigation Strategies'!$E$10))))))))</f>
        <v>-</v>
      </c>
    </row>
    <row r="787" spans="9:11" x14ac:dyDescent="0.2">
      <c r="I787" s="4" t="str">
        <f t="shared" si="12"/>
        <v>-</v>
      </c>
      <c r="K787" t="str">
        <f>IF(J787="","-",IF('Lead Sampling Report'!J787='HELP-Mitigation Strategies'!$F$4,'HELP-Mitigation Strategies'!$E$4, IF('Lead Sampling Report'!J787='HELP-Mitigation Strategies'!$F$5,'HELP-Mitigation Strategies'!$E$5, IF('Lead Sampling Report'!J787='HELP-Mitigation Strategies'!$F$6,'HELP-Mitigation Strategies'!$E$6, IF('Lead Sampling Report'!J787='HELP-Mitigation Strategies'!$F$7,'HELP-Mitigation Strategies'!$E$7, IF('Lead Sampling Report'!J787='HELP-Mitigation Strategies'!$F$8,'HELP-Mitigation Strategies'!$E$8, IF('Lead Sampling Report'!J787='HELP-Mitigation Strategies'!$F$9,'HELP-Mitigation Strategies'!$E$9, IF('Lead Sampling Report'!J787='HELP-Mitigation Strategies'!$F$10,'HELP-Mitigation Strategies'!$E$10))))))))</f>
        <v>-</v>
      </c>
    </row>
    <row r="788" spans="9:11" x14ac:dyDescent="0.2">
      <c r="I788" s="4" t="str">
        <f t="shared" si="12"/>
        <v>-</v>
      </c>
      <c r="K788" t="str">
        <f>IF(J788="","-",IF('Lead Sampling Report'!J788='HELP-Mitigation Strategies'!$F$4,'HELP-Mitigation Strategies'!$E$4, IF('Lead Sampling Report'!J788='HELP-Mitigation Strategies'!$F$5,'HELP-Mitigation Strategies'!$E$5, IF('Lead Sampling Report'!J788='HELP-Mitigation Strategies'!$F$6,'HELP-Mitigation Strategies'!$E$6, IF('Lead Sampling Report'!J788='HELP-Mitigation Strategies'!$F$7,'HELP-Mitigation Strategies'!$E$7, IF('Lead Sampling Report'!J788='HELP-Mitigation Strategies'!$F$8,'HELP-Mitigation Strategies'!$E$8, IF('Lead Sampling Report'!J788='HELP-Mitigation Strategies'!$F$9,'HELP-Mitigation Strategies'!$E$9, IF('Lead Sampling Report'!J788='HELP-Mitigation Strategies'!$F$10,'HELP-Mitigation Strategies'!$E$10))))))))</f>
        <v>-</v>
      </c>
    </row>
    <row r="789" spans="9:11" x14ac:dyDescent="0.2">
      <c r="I789" s="4" t="str">
        <f t="shared" si="12"/>
        <v>-</v>
      </c>
      <c r="K789" t="str">
        <f>IF(J789="","-",IF('Lead Sampling Report'!J789='HELP-Mitigation Strategies'!$F$4,'HELP-Mitigation Strategies'!$E$4, IF('Lead Sampling Report'!J789='HELP-Mitigation Strategies'!$F$5,'HELP-Mitigation Strategies'!$E$5, IF('Lead Sampling Report'!J789='HELP-Mitigation Strategies'!$F$6,'HELP-Mitigation Strategies'!$E$6, IF('Lead Sampling Report'!J789='HELP-Mitigation Strategies'!$F$7,'HELP-Mitigation Strategies'!$E$7, IF('Lead Sampling Report'!J789='HELP-Mitigation Strategies'!$F$8,'HELP-Mitigation Strategies'!$E$8, IF('Lead Sampling Report'!J789='HELP-Mitigation Strategies'!$F$9,'HELP-Mitigation Strategies'!$E$9, IF('Lead Sampling Report'!J789='HELP-Mitigation Strategies'!$F$10,'HELP-Mitigation Strategies'!$E$10))))))))</f>
        <v>-</v>
      </c>
    </row>
    <row r="790" spans="9:11" x14ac:dyDescent="0.2">
      <c r="I790" s="4" t="str">
        <f t="shared" si="12"/>
        <v>-</v>
      </c>
      <c r="K790" t="str">
        <f>IF(J790="","-",IF('Lead Sampling Report'!J790='HELP-Mitigation Strategies'!$F$4,'HELP-Mitigation Strategies'!$E$4, IF('Lead Sampling Report'!J790='HELP-Mitigation Strategies'!$F$5,'HELP-Mitigation Strategies'!$E$5, IF('Lead Sampling Report'!J790='HELP-Mitigation Strategies'!$F$6,'HELP-Mitigation Strategies'!$E$6, IF('Lead Sampling Report'!J790='HELP-Mitigation Strategies'!$F$7,'HELP-Mitigation Strategies'!$E$7, IF('Lead Sampling Report'!J790='HELP-Mitigation Strategies'!$F$8,'HELP-Mitigation Strategies'!$E$8, IF('Lead Sampling Report'!J790='HELP-Mitigation Strategies'!$F$9,'HELP-Mitigation Strategies'!$E$9, IF('Lead Sampling Report'!J790='HELP-Mitigation Strategies'!$F$10,'HELP-Mitigation Strategies'!$E$10))))))))</f>
        <v>-</v>
      </c>
    </row>
    <row r="791" spans="9:11" x14ac:dyDescent="0.2">
      <c r="I791" s="4" t="str">
        <f t="shared" si="12"/>
        <v>-</v>
      </c>
      <c r="K791" t="str">
        <f>IF(J791="","-",IF('Lead Sampling Report'!J791='HELP-Mitigation Strategies'!$F$4,'HELP-Mitigation Strategies'!$E$4, IF('Lead Sampling Report'!J791='HELP-Mitigation Strategies'!$F$5,'HELP-Mitigation Strategies'!$E$5, IF('Lead Sampling Report'!J791='HELP-Mitigation Strategies'!$F$6,'HELP-Mitigation Strategies'!$E$6, IF('Lead Sampling Report'!J791='HELP-Mitigation Strategies'!$F$7,'HELP-Mitigation Strategies'!$E$7, IF('Lead Sampling Report'!J791='HELP-Mitigation Strategies'!$F$8,'HELP-Mitigation Strategies'!$E$8, IF('Lead Sampling Report'!J791='HELP-Mitigation Strategies'!$F$9,'HELP-Mitigation Strategies'!$E$9, IF('Lead Sampling Report'!J791='HELP-Mitigation Strategies'!$F$10,'HELP-Mitigation Strategies'!$E$10))))))))</f>
        <v>-</v>
      </c>
    </row>
    <row r="792" spans="9:11" x14ac:dyDescent="0.2">
      <c r="I792" s="4" t="str">
        <f t="shared" si="12"/>
        <v>-</v>
      </c>
      <c r="K792" t="str">
        <f>IF(J792="","-",IF('Lead Sampling Report'!J792='HELP-Mitigation Strategies'!$F$4,'HELP-Mitigation Strategies'!$E$4, IF('Lead Sampling Report'!J792='HELP-Mitigation Strategies'!$F$5,'HELP-Mitigation Strategies'!$E$5, IF('Lead Sampling Report'!J792='HELP-Mitigation Strategies'!$F$6,'HELP-Mitigation Strategies'!$E$6, IF('Lead Sampling Report'!J792='HELP-Mitigation Strategies'!$F$7,'HELP-Mitigation Strategies'!$E$7, IF('Lead Sampling Report'!J792='HELP-Mitigation Strategies'!$F$8,'HELP-Mitigation Strategies'!$E$8, IF('Lead Sampling Report'!J792='HELP-Mitigation Strategies'!$F$9,'HELP-Mitigation Strategies'!$E$9, IF('Lead Sampling Report'!J792='HELP-Mitigation Strategies'!$F$10,'HELP-Mitigation Strategies'!$E$10))))))))</f>
        <v>-</v>
      </c>
    </row>
    <row r="793" spans="9:11" x14ac:dyDescent="0.2">
      <c r="I793" s="4" t="str">
        <f t="shared" si="12"/>
        <v>-</v>
      </c>
      <c r="K793" t="str">
        <f>IF(J793="","-",IF('Lead Sampling Report'!J793='HELP-Mitigation Strategies'!$F$4,'HELP-Mitigation Strategies'!$E$4, IF('Lead Sampling Report'!J793='HELP-Mitigation Strategies'!$F$5,'HELP-Mitigation Strategies'!$E$5, IF('Lead Sampling Report'!J793='HELP-Mitigation Strategies'!$F$6,'HELP-Mitigation Strategies'!$E$6, IF('Lead Sampling Report'!J793='HELP-Mitigation Strategies'!$F$7,'HELP-Mitigation Strategies'!$E$7, IF('Lead Sampling Report'!J793='HELP-Mitigation Strategies'!$F$8,'HELP-Mitigation Strategies'!$E$8, IF('Lead Sampling Report'!J793='HELP-Mitigation Strategies'!$F$9,'HELP-Mitigation Strategies'!$E$9, IF('Lead Sampling Report'!J793='HELP-Mitigation Strategies'!$F$10,'HELP-Mitigation Strategies'!$E$10))))))))</f>
        <v>-</v>
      </c>
    </row>
    <row r="794" spans="9:11" x14ac:dyDescent="0.2">
      <c r="I794" s="4" t="str">
        <f t="shared" si="12"/>
        <v>-</v>
      </c>
      <c r="K794" t="str">
        <f>IF(J794="","-",IF('Lead Sampling Report'!J794='HELP-Mitigation Strategies'!$F$4,'HELP-Mitigation Strategies'!$E$4, IF('Lead Sampling Report'!J794='HELP-Mitigation Strategies'!$F$5,'HELP-Mitigation Strategies'!$E$5, IF('Lead Sampling Report'!J794='HELP-Mitigation Strategies'!$F$6,'HELP-Mitigation Strategies'!$E$6, IF('Lead Sampling Report'!J794='HELP-Mitigation Strategies'!$F$7,'HELP-Mitigation Strategies'!$E$7, IF('Lead Sampling Report'!J794='HELP-Mitigation Strategies'!$F$8,'HELP-Mitigation Strategies'!$E$8, IF('Lead Sampling Report'!J794='HELP-Mitigation Strategies'!$F$9,'HELP-Mitigation Strategies'!$E$9, IF('Lead Sampling Report'!J794='HELP-Mitigation Strategies'!$F$10,'HELP-Mitigation Strategies'!$E$10))))))))</f>
        <v>-</v>
      </c>
    </row>
    <row r="795" spans="9:11" x14ac:dyDescent="0.2">
      <c r="I795" s="4" t="str">
        <f t="shared" si="12"/>
        <v>-</v>
      </c>
      <c r="K795" t="str">
        <f>IF(J795="","-",IF('Lead Sampling Report'!J795='HELP-Mitigation Strategies'!$F$4,'HELP-Mitigation Strategies'!$E$4, IF('Lead Sampling Report'!J795='HELP-Mitigation Strategies'!$F$5,'HELP-Mitigation Strategies'!$E$5, IF('Lead Sampling Report'!J795='HELP-Mitigation Strategies'!$F$6,'HELP-Mitigation Strategies'!$E$6, IF('Lead Sampling Report'!J795='HELP-Mitigation Strategies'!$F$7,'HELP-Mitigation Strategies'!$E$7, IF('Lead Sampling Report'!J795='HELP-Mitigation Strategies'!$F$8,'HELP-Mitigation Strategies'!$E$8, IF('Lead Sampling Report'!J795='HELP-Mitigation Strategies'!$F$9,'HELP-Mitigation Strategies'!$E$9, IF('Lead Sampling Report'!J795='HELP-Mitigation Strategies'!$F$10,'HELP-Mitigation Strategies'!$E$10))))))))</f>
        <v>-</v>
      </c>
    </row>
    <row r="796" spans="9:11" x14ac:dyDescent="0.2">
      <c r="I796" s="4" t="str">
        <f t="shared" si="12"/>
        <v>-</v>
      </c>
      <c r="K796" t="str">
        <f>IF(J796="","-",IF('Lead Sampling Report'!J796='HELP-Mitigation Strategies'!$F$4,'HELP-Mitigation Strategies'!$E$4, IF('Lead Sampling Report'!J796='HELP-Mitigation Strategies'!$F$5,'HELP-Mitigation Strategies'!$E$5, IF('Lead Sampling Report'!J796='HELP-Mitigation Strategies'!$F$6,'HELP-Mitigation Strategies'!$E$6, IF('Lead Sampling Report'!J796='HELP-Mitigation Strategies'!$F$7,'HELP-Mitigation Strategies'!$E$7, IF('Lead Sampling Report'!J796='HELP-Mitigation Strategies'!$F$8,'HELP-Mitigation Strategies'!$E$8, IF('Lead Sampling Report'!J796='HELP-Mitigation Strategies'!$F$9,'HELP-Mitigation Strategies'!$E$9, IF('Lead Sampling Report'!J796='HELP-Mitigation Strategies'!$F$10,'HELP-Mitigation Strategies'!$E$10))))))))</f>
        <v>-</v>
      </c>
    </row>
    <row r="797" spans="9:11" x14ac:dyDescent="0.2">
      <c r="I797" s="4" t="str">
        <f t="shared" si="12"/>
        <v>-</v>
      </c>
      <c r="K797" t="str">
        <f>IF(J797="","-",IF('Lead Sampling Report'!J797='HELP-Mitigation Strategies'!$F$4,'HELP-Mitigation Strategies'!$E$4, IF('Lead Sampling Report'!J797='HELP-Mitigation Strategies'!$F$5,'HELP-Mitigation Strategies'!$E$5, IF('Lead Sampling Report'!J797='HELP-Mitigation Strategies'!$F$6,'HELP-Mitigation Strategies'!$E$6, IF('Lead Sampling Report'!J797='HELP-Mitigation Strategies'!$F$7,'HELP-Mitigation Strategies'!$E$7, IF('Lead Sampling Report'!J797='HELP-Mitigation Strategies'!$F$8,'HELP-Mitigation Strategies'!$E$8, IF('Lead Sampling Report'!J797='HELP-Mitigation Strategies'!$F$9,'HELP-Mitigation Strategies'!$E$9, IF('Lead Sampling Report'!J797='HELP-Mitigation Strategies'!$F$10,'HELP-Mitigation Strategies'!$E$10))))))))</f>
        <v>-</v>
      </c>
    </row>
    <row r="798" spans="9:11" x14ac:dyDescent="0.2">
      <c r="I798" s="4" t="str">
        <f t="shared" si="12"/>
        <v>-</v>
      </c>
      <c r="K798" t="str">
        <f>IF(J798="","-",IF('Lead Sampling Report'!J798='HELP-Mitigation Strategies'!$F$4,'HELP-Mitigation Strategies'!$E$4, IF('Lead Sampling Report'!J798='HELP-Mitigation Strategies'!$F$5,'HELP-Mitigation Strategies'!$E$5, IF('Lead Sampling Report'!J798='HELP-Mitigation Strategies'!$F$6,'HELP-Mitigation Strategies'!$E$6, IF('Lead Sampling Report'!J798='HELP-Mitigation Strategies'!$F$7,'HELP-Mitigation Strategies'!$E$7, IF('Lead Sampling Report'!J798='HELP-Mitigation Strategies'!$F$8,'HELP-Mitigation Strategies'!$E$8, IF('Lead Sampling Report'!J798='HELP-Mitigation Strategies'!$F$9,'HELP-Mitigation Strategies'!$E$9, IF('Lead Sampling Report'!J798='HELP-Mitigation Strategies'!$F$10,'HELP-Mitigation Strategies'!$E$10))))))))</f>
        <v>-</v>
      </c>
    </row>
    <row r="799" spans="9:11" x14ac:dyDescent="0.2">
      <c r="I799" s="4" t="str">
        <f t="shared" si="12"/>
        <v>-</v>
      </c>
      <c r="K799" t="str">
        <f>IF(J799="","-",IF('Lead Sampling Report'!J799='HELP-Mitigation Strategies'!$F$4,'HELP-Mitigation Strategies'!$E$4, IF('Lead Sampling Report'!J799='HELP-Mitigation Strategies'!$F$5,'HELP-Mitigation Strategies'!$E$5, IF('Lead Sampling Report'!J799='HELP-Mitigation Strategies'!$F$6,'HELP-Mitigation Strategies'!$E$6, IF('Lead Sampling Report'!J799='HELP-Mitigation Strategies'!$F$7,'HELP-Mitigation Strategies'!$E$7, IF('Lead Sampling Report'!J799='HELP-Mitigation Strategies'!$F$8,'HELP-Mitigation Strategies'!$E$8, IF('Lead Sampling Report'!J799='HELP-Mitigation Strategies'!$F$9,'HELP-Mitigation Strategies'!$E$9, IF('Lead Sampling Report'!J799='HELP-Mitigation Strategies'!$F$10,'HELP-Mitigation Strategies'!$E$10))))))))</f>
        <v>-</v>
      </c>
    </row>
    <row r="800" spans="9:11" x14ac:dyDescent="0.2">
      <c r="I800" s="4" t="str">
        <f t="shared" si="12"/>
        <v>-</v>
      </c>
      <c r="K800" t="str">
        <f>IF(J800="","-",IF('Lead Sampling Report'!J800='HELP-Mitigation Strategies'!$F$4,'HELP-Mitigation Strategies'!$E$4, IF('Lead Sampling Report'!J800='HELP-Mitigation Strategies'!$F$5,'HELP-Mitigation Strategies'!$E$5, IF('Lead Sampling Report'!J800='HELP-Mitigation Strategies'!$F$6,'HELP-Mitigation Strategies'!$E$6, IF('Lead Sampling Report'!J800='HELP-Mitigation Strategies'!$F$7,'HELP-Mitigation Strategies'!$E$7, IF('Lead Sampling Report'!J800='HELP-Mitigation Strategies'!$F$8,'HELP-Mitigation Strategies'!$E$8, IF('Lead Sampling Report'!J800='HELP-Mitigation Strategies'!$F$9,'HELP-Mitigation Strategies'!$E$9, IF('Lead Sampling Report'!J800='HELP-Mitigation Strategies'!$F$10,'HELP-Mitigation Strategies'!$E$10))))))))</f>
        <v>-</v>
      </c>
    </row>
    <row r="801" spans="9:11" x14ac:dyDescent="0.2">
      <c r="I801" s="4" t="str">
        <f t="shared" si="12"/>
        <v>-</v>
      </c>
      <c r="K801" t="str">
        <f>IF(J801="","-",IF('Lead Sampling Report'!J801='HELP-Mitigation Strategies'!$F$4,'HELP-Mitigation Strategies'!$E$4, IF('Lead Sampling Report'!J801='HELP-Mitigation Strategies'!$F$5,'HELP-Mitigation Strategies'!$E$5, IF('Lead Sampling Report'!J801='HELP-Mitigation Strategies'!$F$6,'HELP-Mitigation Strategies'!$E$6, IF('Lead Sampling Report'!J801='HELP-Mitigation Strategies'!$F$7,'HELP-Mitigation Strategies'!$E$7, IF('Lead Sampling Report'!J801='HELP-Mitigation Strategies'!$F$8,'HELP-Mitigation Strategies'!$E$8, IF('Lead Sampling Report'!J801='HELP-Mitigation Strategies'!$F$9,'HELP-Mitigation Strategies'!$E$9, IF('Lead Sampling Report'!J801='HELP-Mitigation Strategies'!$F$10,'HELP-Mitigation Strategies'!$E$10))))))))</f>
        <v>-</v>
      </c>
    </row>
    <row r="802" spans="9:11" x14ac:dyDescent="0.2">
      <c r="I802" s="4" t="str">
        <f t="shared" si="12"/>
        <v>-</v>
      </c>
      <c r="K802" t="str">
        <f>IF(J802="","-",IF('Lead Sampling Report'!J802='HELP-Mitigation Strategies'!$F$4,'HELP-Mitigation Strategies'!$E$4, IF('Lead Sampling Report'!J802='HELP-Mitigation Strategies'!$F$5,'HELP-Mitigation Strategies'!$E$5, IF('Lead Sampling Report'!J802='HELP-Mitigation Strategies'!$F$6,'HELP-Mitigation Strategies'!$E$6, IF('Lead Sampling Report'!J802='HELP-Mitigation Strategies'!$F$7,'HELP-Mitigation Strategies'!$E$7, IF('Lead Sampling Report'!J802='HELP-Mitigation Strategies'!$F$8,'HELP-Mitigation Strategies'!$E$8, IF('Lead Sampling Report'!J802='HELP-Mitigation Strategies'!$F$9,'HELP-Mitigation Strategies'!$E$9, IF('Lead Sampling Report'!J802='HELP-Mitigation Strategies'!$F$10,'HELP-Mitigation Strategies'!$E$10))))))))</f>
        <v>-</v>
      </c>
    </row>
    <row r="803" spans="9:11" x14ac:dyDescent="0.2">
      <c r="I803" s="4" t="str">
        <f t="shared" si="12"/>
        <v>-</v>
      </c>
      <c r="K803" t="str">
        <f>IF(J803="","-",IF('Lead Sampling Report'!J803='HELP-Mitigation Strategies'!$F$4,'HELP-Mitigation Strategies'!$E$4, IF('Lead Sampling Report'!J803='HELP-Mitigation Strategies'!$F$5,'HELP-Mitigation Strategies'!$E$5, IF('Lead Sampling Report'!J803='HELP-Mitigation Strategies'!$F$6,'HELP-Mitigation Strategies'!$E$6, IF('Lead Sampling Report'!J803='HELP-Mitigation Strategies'!$F$7,'HELP-Mitigation Strategies'!$E$7, IF('Lead Sampling Report'!J803='HELP-Mitigation Strategies'!$F$8,'HELP-Mitigation Strategies'!$E$8, IF('Lead Sampling Report'!J803='HELP-Mitigation Strategies'!$F$9,'HELP-Mitigation Strategies'!$E$9, IF('Lead Sampling Report'!J803='HELP-Mitigation Strategies'!$F$10,'HELP-Mitigation Strategies'!$E$10))))))))</f>
        <v>-</v>
      </c>
    </row>
    <row r="804" spans="9:11" x14ac:dyDescent="0.2">
      <c r="I804" s="4" t="str">
        <f t="shared" si="12"/>
        <v>-</v>
      </c>
      <c r="K804" t="str">
        <f>IF(J804="","-",IF('Lead Sampling Report'!J804='HELP-Mitigation Strategies'!$F$4,'HELP-Mitigation Strategies'!$E$4, IF('Lead Sampling Report'!J804='HELP-Mitigation Strategies'!$F$5,'HELP-Mitigation Strategies'!$E$5, IF('Lead Sampling Report'!J804='HELP-Mitigation Strategies'!$F$6,'HELP-Mitigation Strategies'!$E$6, IF('Lead Sampling Report'!J804='HELP-Mitigation Strategies'!$F$7,'HELP-Mitigation Strategies'!$E$7, IF('Lead Sampling Report'!J804='HELP-Mitigation Strategies'!$F$8,'HELP-Mitigation Strategies'!$E$8, IF('Lead Sampling Report'!J804='HELP-Mitigation Strategies'!$F$9,'HELP-Mitigation Strategies'!$E$9, IF('Lead Sampling Report'!J804='HELP-Mitigation Strategies'!$F$10,'HELP-Mitigation Strategies'!$E$10))))))))</f>
        <v>-</v>
      </c>
    </row>
    <row r="805" spans="9:11" x14ac:dyDescent="0.2">
      <c r="I805" s="4" t="str">
        <f t="shared" si="12"/>
        <v>-</v>
      </c>
      <c r="K805" t="str">
        <f>IF(J805="","-",IF('Lead Sampling Report'!J805='HELP-Mitigation Strategies'!$F$4,'HELP-Mitigation Strategies'!$E$4, IF('Lead Sampling Report'!J805='HELP-Mitigation Strategies'!$F$5,'HELP-Mitigation Strategies'!$E$5, IF('Lead Sampling Report'!J805='HELP-Mitigation Strategies'!$F$6,'HELP-Mitigation Strategies'!$E$6, IF('Lead Sampling Report'!J805='HELP-Mitigation Strategies'!$F$7,'HELP-Mitigation Strategies'!$E$7, IF('Lead Sampling Report'!J805='HELP-Mitigation Strategies'!$F$8,'HELP-Mitigation Strategies'!$E$8, IF('Lead Sampling Report'!J805='HELP-Mitigation Strategies'!$F$9,'HELP-Mitigation Strategies'!$E$9, IF('Lead Sampling Report'!J805='HELP-Mitigation Strategies'!$F$10,'HELP-Mitigation Strategies'!$E$10))))))))</f>
        <v>-</v>
      </c>
    </row>
    <row r="806" spans="9:11" x14ac:dyDescent="0.2">
      <c r="I806" s="4" t="str">
        <f t="shared" si="12"/>
        <v>-</v>
      </c>
      <c r="K806" t="str">
        <f>IF(J806="","-",IF('Lead Sampling Report'!J806='HELP-Mitigation Strategies'!$F$4,'HELP-Mitigation Strategies'!$E$4, IF('Lead Sampling Report'!J806='HELP-Mitigation Strategies'!$F$5,'HELP-Mitigation Strategies'!$E$5, IF('Lead Sampling Report'!J806='HELP-Mitigation Strategies'!$F$6,'HELP-Mitigation Strategies'!$E$6, IF('Lead Sampling Report'!J806='HELP-Mitigation Strategies'!$F$7,'HELP-Mitigation Strategies'!$E$7, IF('Lead Sampling Report'!J806='HELP-Mitigation Strategies'!$F$8,'HELP-Mitigation Strategies'!$E$8, IF('Lead Sampling Report'!J806='HELP-Mitigation Strategies'!$F$9,'HELP-Mitigation Strategies'!$E$9, IF('Lead Sampling Report'!J806='HELP-Mitigation Strategies'!$F$10,'HELP-Mitigation Strategies'!$E$10))))))))</f>
        <v>-</v>
      </c>
    </row>
    <row r="807" spans="9:11" x14ac:dyDescent="0.2">
      <c r="I807" s="4" t="str">
        <f t="shared" si="12"/>
        <v>-</v>
      </c>
      <c r="K807" t="str">
        <f>IF(J807="","-",IF('Lead Sampling Report'!J807='HELP-Mitigation Strategies'!$F$4,'HELP-Mitigation Strategies'!$E$4, IF('Lead Sampling Report'!J807='HELP-Mitigation Strategies'!$F$5,'HELP-Mitigation Strategies'!$E$5, IF('Lead Sampling Report'!J807='HELP-Mitigation Strategies'!$F$6,'HELP-Mitigation Strategies'!$E$6, IF('Lead Sampling Report'!J807='HELP-Mitigation Strategies'!$F$7,'HELP-Mitigation Strategies'!$E$7, IF('Lead Sampling Report'!J807='HELP-Mitigation Strategies'!$F$8,'HELP-Mitigation Strategies'!$E$8, IF('Lead Sampling Report'!J807='HELP-Mitigation Strategies'!$F$9,'HELP-Mitigation Strategies'!$E$9, IF('Lead Sampling Report'!J807='HELP-Mitigation Strategies'!$F$10,'HELP-Mitigation Strategies'!$E$10))))))))</f>
        <v>-</v>
      </c>
    </row>
    <row r="808" spans="9:11" x14ac:dyDescent="0.2">
      <c r="I808" s="4" t="str">
        <f t="shared" si="12"/>
        <v>-</v>
      </c>
      <c r="K808" t="str">
        <f>IF(J808="","-",IF('Lead Sampling Report'!J808='HELP-Mitigation Strategies'!$F$4,'HELP-Mitigation Strategies'!$E$4, IF('Lead Sampling Report'!J808='HELP-Mitigation Strategies'!$F$5,'HELP-Mitigation Strategies'!$E$5, IF('Lead Sampling Report'!J808='HELP-Mitigation Strategies'!$F$6,'HELP-Mitigation Strategies'!$E$6, IF('Lead Sampling Report'!J808='HELP-Mitigation Strategies'!$F$7,'HELP-Mitigation Strategies'!$E$7, IF('Lead Sampling Report'!J808='HELP-Mitigation Strategies'!$F$8,'HELP-Mitigation Strategies'!$E$8, IF('Lead Sampling Report'!J808='HELP-Mitigation Strategies'!$F$9,'HELP-Mitigation Strategies'!$E$9, IF('Lead Sampling Report'!J808='HELP-Mitigation Strategies'!$F$10,'HELP-Mitigation Strategies'!$E$10))))))))</f>
        <v>-</v>
      </c>
    </row>
    <row r="809" spans="9:11" x14ac:dyDescent="0.2">
      <c r="I809" s="4" t="str">
        <f t="shared" si="12"/>
        <v>-</v>
      </c>
      <c r="K809" t="str">
        <f>IF(J809="","-",IF('Lead Sampling Report'!J809='HELP-Mitigation Strategies'!$F$4,'HELP-Mitigation Strategies'!$E$4, IF('Lead Sampling Report'!J809='HELP-Mitigation Strategies'!$F$5,'HELP-Mitigation Strategies'!$E$5, IF('Lead Sampling Report'!J809='HELP-Mitigation Strategies'!$F$6,'HELP-Mitigation Strategies'!$E$6, IF('Lead Sampling Report'!J809='HELP-Mitigation Strategies'!$F$7,'HELP-Mitigation Strategies'!$E$7, IF('Lead Sampling Report'!J809='HELP-Mitigation Strategies'!$F$8,'HELP-Mitigation Strategies'!$E$8, IF('Lead Sampling Report'!J809='HELP-Mitigation Strategies'!$F$9,'HELP-Mitigation Strategies'!$E$9, IF('Lead Sampling Report'!J809='HELP-Mitigation Strategies'!$F$10,'HELP-Mitigation Strategies'!$E$10))))))))</f>
        <v>-</v>
      </c>
    </row>
    <row r="810" spans="9:11" x14ac:dyDescent="0.2">
      <c r="I810" s="4" t="str">
        <f t="shared" si="12"/>
        <v>-</v>
      </c>
      <c r="K810" t="str">
        <f>IF(J810="","-",IF('Lead Sampling Report'!J810='HELP-Mitigation Strategies'!$F$4,'HELP-Mitigation Strategies'!$E$4, IF('Lead Sampling Report'!J810='HELP-Mitigation Strategies'!$F$5,'HELP-Mitigation Strategies'!$E$5, IF('Lead Sampling Report'!J810='HELP-Mitigation Strategies'!$F$6,'HELP-Mitigation Strategies'!$E$6, IF('Lead Sampling Report'!J810='HELP-Mitigation Strategies'!$F$7,'HELP-Mitigation Strategies'!$E$7, IF('Lead Sampling Report'!J810='HELP-Mitigation Strategies'!$F$8,'HELP-Mitigation Strategies'!$E$8, IF('Lead Sampling Report'!J810='HELP-Mitigation Strategies'!$F$9,'HELP-Mitigation Strategies'!$E$9, IF('Lead Sampling Report'!J810='HELP-Mitigation Strategies'!$F$10,'HELP-Mitigation Strategies'!$E$10))))))))</f>
        <v>-</v>
      </c>
    </row>
    <row r="811" spans="9:11" x14ac:dyDescent="0.2">
      <c r="I811" s="4" t="str">
        <f t="shared" si="12"/>
        <v>-</v>
      </c>
      <c r="K811" t="str">
        <f>IF(J811="","-",IF('Lead Sampling Report'!J811='HELP-Mitigation Strategies'!$F$4,'HELP-Mitigation Strategies'!$E$4, IF('Lead Sampling Report'!J811='HELP-Mitigation Strategies'!$F$5,'HELP-Mitigation Strategies'!$E$5, IF('Lead Sampling Report'!J811='HELP-Mitigation Strategies'!$F$6,'HELP-Mitigation Strategies'!$E$6, IF('Lead Sampling Report'!J811='HELP-Mitigation Strategies'!$F$7,'HELP-Mitigation Strategies'!$E$7, IF('Lead Sampling Report'!J811='HELP-Mitigation Strategies'!$F$8,'HELP-Mitigation Strategies'!$E$8, IF('Lead Sampling Report'!J811='HELP-Mitigation Strategies'!$F$9,'HELP-Mitigation Strategies'!$E$9, IF('Lead Sampling Report'!J811='HELP-Mitigation Strategies'!$F$10,'HELP-Mitigation Strategies'!$E$10))))))))</f>
        <v>-</v>
      </c>
    </row>
    <row r="812" spans="9:11" x14ac:dyDescent="0.2">
      <c r="I812" s="4" t="str">
        <f t="shared" si="12"/>
        <v>-</v>
      </c>
      <c r="K812" t="str">
        <f>IF(J812="","-",IF('Lead Sampling Report'!J812='HELP-Mitigation Strategies'!$F$4,'HELP-Mitigation Strategies'!$E$4, IF('Lead Sampling Report'!J812='HELP-Mitigation Strategies'!$F$5,'HELP-Mitigation Strategies'!$E$5, IF('Lead Sampling Report'!J812='HELP-Mitigation Strategies'!$F$6,'HELP-Mitigation Strategies'!$E$6, IF('Lead Sampling Report'!J812='HELP-Mitigation Strategies'!$F$7,'HELP-Mitigation Strategies'!$E$7, IF('Lead Sampling Report'!J812='HELP-Mitigation Strategies'!$F$8,'HELP-Mitigation Strategies'!$E$8, IF('Lead Sampling Report'!J812='HELP-Mitigation Strategies'!$F$9,'HELP-Mitigation Strategies'!$E$9, IF('Lead Sampling Report'!J812='HELP-Mitigation Strategies'!$F$10,'HELP-Mitigation Strategies'!$E$10))))))))</f>
        <v>-</v>
      </c>
    </row>
    <row r="813" spans="9:11" x14ac:dyDescent="0.2">
      <c r="I813" s="4" t="str">
        <f t="shared" si="12"/>
        <v>-</v>
      </c>
      <c r="K813" t="str">
        <f>IF(J813="","-",IF('Lead Sampling Report'!J813='HELP-Mitigation Strategies'!$F$4,'HELP-Mitigation Strategies'!$E$4, IF('Lead Sampling Report'!J813='HELP-Mitigation Strategies'!$F$5,'HELP-Mitigation Strategies'!$E$5, IF('Lead Sampling Report'!J813='HELP-Mitigation Strategies'!$F$6,'HELP-Mitigation Strategies'!$E$6, IF('Lead Sampling Report'!J813='HELP-Mitigation Strategies'!$F$7,'HELP-Mitigation Strategies'!$E$7, IF('Lead Sampling Report'!J813='HELP-Mitigation Strategies'!$F$8,'HELP-Mitigation Strategies'!$E$8, IF('Lead Sampling Report'!J813='HELP-Mitigation Strategies'!$F$9,'HELP-Mitigation Strategies'!$E$9, IF('Lead Sampling Report'!J813='HELP-Mitigation Strategies'!$F$10,'HELP-Mitigation Strategies'!$E$10))))))))</f>
        <v>-</v>
      </c>
    </row>
    <row r="814" spans="9:11" x14ac:dyDescent="0.2">
      <c r="I814" s="4" t="str">
        <f t="shared" si="12"/>
        <v>-</v>
      </c>
      <c r="K814" t="str">
        <f>IF(J814="","-",IF('Lead Sampling Report'!J814='HELP-Mitigation Strategies'!$F$4,'HELP-Mitigation Strategies'!$E$4, IF('Lead Sampling Report'!J814='HELP-Mitigation Strategies'!$F$5,'HELP-Mitigation Strategies'!$E$5, IF('Lead Sampling Report'!J814='HELP-Mitigation Strategies'!$F$6,'HELP-Mitigation Strategies'!$E$6, IF('Lead Sampling Report'!J814='HELP-Mitigation Strategies'!$F$7,'HELP-Mitigation Strategies'!$E$7, IF('Lead Sampling Report'!J814='HELP-Mitigation Strategies'!$F$8,'HELP-Mitigation Strategies'!$E$8, IF('Lead Sampling Report'!J814='HELP-Mitigation Strategies'!$F$9,'HELP-Mitigation Strategies'!$E$9, IF('Lead Sampling Report'!J814='HELP-Mitigation Strategies'!$F$10,'HELP-Mitigation Strategies'!$E$10))))))))</f>
        <v>-</v>
      </c>
    </row>
    <row r="815" spans="9:11" x14ac:dyDescent="0.2">
      <c r="I815" s="4" t="str">
        <f t="shared" si="12"/>
        <v>-</v>
      </c>
      <c r="K815" t="str">
        <f>IF(J815="","-",IF('Lead Sampling Report'!J815='HELP-Mitigation Strategies'!$F$4,'HELP-Mitigation Strategies'!$E$4, IF('Lead Sampling Report'!J815='HELP-Mitigation Strategies'!$F$5,'HELP-Mitigation Strategies'!$E$5, IF('Lead Sampling Report'!J815='HELP-Mitigation Strategies'!$F$6,'HELP-Mitigation Strategies'!$E$6, IF('Lead Sampling Report'!J815='HELP-Mitigation Strategies'!$F$7,'HELP-Mitigation Strategies'!$E$7, IF('Lead Sampling Report'!J815='HELP-Mitigation Strategies'!$F$8,'HELP-Mitigation Strategies'!$E$8, IF('Lead Sampling Report'!J815='HELP-Mitigation Strategies'!$F$9,'HELP-Mitigation Strategies'!$E$9, IF('Lead Sampling Report'!J815='HELP-Mitigation Strategies'!$F$10,'HELP-Mitigation Strategies'!$E$10))))))))</f>
        <v>-</v>
      </c>
    </row>
    <row r="816" spans="9:11" x14ac:dyDescent="0.2">
      <c r="I816" s="4" t="str">
        <f t="shared" si="12"/>
        <v>-</v>
      </c>
      <c r="K816" t="str">
        <f>IF(J816="","-",IF('Lead Sampling Report'!J816='HELP-Mitigation Strategies'!$F$4,'HELP-Mitigation Strategies'!$E$4, IF('Lead Sampling Report'!J816='HELP-Mitigation Strategies'!$F$5,'HELP-Mitigation Strategies'!$E$5, IF('Lead Sampling Report'!J816='HELP-Mitigation Strategies'!$F$6,'HELP-Mitigation Strategies'!$E$6, IF('Lead Sampling Report'!J816='HELP-Mitigation Strategies'!$F$7,'HELP-Mitigation Strategies'!$E$7, IF('Lead Sampling Report'!J816='HELP-Mitigation Strategies'!$F$8,'HELP-Mitigation Strategies'!$E$8, IF('Lead Sampling Report'!J816='HELP-Mitigation Strategies'!$F$9,'HELP-Mitigation Strategies'!$E$9, IF('Lead Sampling Report'!J816='HELP-Mitigation Strategies'!$F$10,'HELP-Mitigation Strategies'!$E$10))))))))</f>
        <v>-</v>
      </c>
    </row>
    <row r="817" spans="9:11" x14ac:dyDescent="0.2">
      <c r="I817" s="4" t="str">
        <f t="shared" si="12"/>
        <v>-</v>
      </c>
      <c r="K817" t="str">
        <f>IF(J817="","-",IF('Lead Sampling Report'!J817='HELP-Mitigation Strategies'!$F$4,'HELP-Mitigation Strategies'!$E$4, IF('Lead Sampling Report'!J817='HELP-Mitigation Strategies'!$F$5,'HELP-Mitigation Strategies'!$E$5, IF('Lead Sampling Report'!J817='HELP-Mitigation Strategies'!$F$6,'HELP-Mitigation Strategies'!$E$6, IF('Lead Sampling Report'!J817='HELP-Mitigation Strategies'!$F$7,'HELP-Mitigation Strategies'!$E$7, IF('Lead Sampling Report'!J817='HELP-Mitigation Strategies'!$F$8,'HELP-Mitigation Strategies'!$E$8, IF('Lead Sampling Report'!J817='HELP-Mitigation Strategies'!$F$9,'HELP-Mitigation Strategies'!$E$9, IF('Lead Sampling Report'!J817='HELP-Mitigation Strategies'!$F$10,'HELP-Mitigation Strategies'!$E$10))))))))</f>
        <v>-</v>
      </c>
    </row>
    <row r="818" spans="9:11" x14ac:dyDescent="0.2">
      <c r="I818" s="4" t="str">
        <f t="shared" si="12"/>
        <v>-</v>
      </c>
      <c r="K818" t="str">
        <f>IF(J818="","-",IF('Lead Sampling Report'!J818='HELP-Mitigation Strategies'!$F$4,'HELP-Mitigation Strategies'!$E$4, IF('Lead Sampling Report'!J818='HELP-Mitigation Strategies'!$F$5,'HELP-Mitigation Strategies'!$E$5, IF('Lead Sampling Report'!J818='HELP-Mitigation Strategies'!$F$6,'HELP-Mitigation Strategies'!$E$6, IF('Lead Sampling Report'!J818='HELP-Mitigation Strategies'!$F$7,'HELP-Mitigation Strategies'!$E$7, IF('Lead Sampling Report'!J818='HELP-Mitigation Strategies'!$F$8,'HELP-Mitigation Strategies'!$E$8, IF('Lead Sampling Report'!J818='HELP-Mitigation Strategies'!$F$9,'HELP-Mitigation Strategies'!$E$9, IF('Lead Sampling Report'!J818='HELP-Mitigation Strategies'!$F$10,'HELP-Mitigation Strategies'!$E$10))))))))</f>
        <v>-</v>
      </c>
    </row>
    <row r="819" spans="9:11" x14ac:dyDescent="0.2">
      <c r="I819" s="4" t="str">
        <f t="shared" si="12"/>
        <v>-</v>
      </c>
      <c r="K819" t="str">
        <f>IF(J819="","-",IF('Lead Sampling Report'!J819='HELP-Mitigation Strategies'!$F$4,'HELP-Mitigation Strategies'!$E$4, IF('Lead Sampling Report'!J819='HELP-Mitigation Strategies'!$F$5,'HELP-Mitigation Strategies'!$E$5, IF('Lead Sampling Report'!J819='HELP-Mitigation Strategies'!$F$6,'HELP-Mitigation Strategies'!$E$6, IF('Lead Sampling Report'!J819='HELP-Mitigation Strategies'!$F$7,'HELP-Mitigation Strategies'!$E$7, IF('Lead Sampling Report'!J819='HELP-Mitigation Strategies'!$F$8,'HELP-Mitigation Strategies'!$E$8, IF('Lead Sampling Report'!J819='HELP-Mitigation Strategies'!$F$9,'HELP-Mitigation Strategies'!$E$9, IF('Lead Sampling Report'!J819='HELP-Mitigation Strategies'!$F$10,'HELP-Mitigation Strategies'!$E$10))))))))</f>
        <v>-</v>
      </c>
    </row>
    <row r="820" spans="9:11" x14ac:dyDescent="0.2">
      <c r="I820" s="4" t="str">
        <f t="shared" si="12"/>
        <v>-</v>
      </c>
      <c r="K820" t="str">
        <f>IF(J820="","-",IF('Lead Sampling Report'!J820='HELP-Mitigation Strategies'!$F$4,'HELP-Mitigation Strategies'!$E$4, IF('Lead Sampling Report'!J820='HELP-Mitigation Strategies'!$F$5,'HELP-Mitigation Strategies'!$E$5, IF('Lead Sampling Report'!J820='HELP-Mitigation Strategies'!$F$6,'HELP-Mitigation Strategies'!$E$6, IF('Lead Sampling Report'!J820='HELP-Mitigation Strategies'!$F$7,'HELP-Mitigation Strategies'!$E$7, IF('Lead Sampling Report'!J820='HELP-Mitigation Strategies'!$F$8,'HELP-Mitigation Strategies'!$E$8, IF('Lead Sampling Report'!J820='HELP-Mitigation Strategies'!$F$9,'HELP-Mitigation Strategies'!$E$9, IF('Lead Sampling Report'!J820='HELP-Mitigation Strategies'!$F$10,'HELP-Mitigation Strategies'!$E$10))))))))</f>
        <v>-</v>
      </c>
    </row>
    <row r="821" spans="9:11" x14ac:dyDescent="0.2">
      <c r="I821" s="4" t="str">
        <f t="shared" si="12"/>
        <v>-</v>
      </c>
      <c r="K821" t="str">
        <f>IF(J821="","-",IF('Lead Sampling Report'!J821='HELP-Mitigation Strategies'!$F$4,'HELP-Mitigation Strategies'!$E$4, IF('Lead Sampling Report'!J821='HELP-Mitigation Strategies'!$F$5,'HELP-Mitigation Strategies'!$E$5, IF('Lead Sampling Report'!J821='HELP-Mitigation Strategies'!$F$6,'HELP-Mitigation Strategies'!$E$6, IF('Lead Sampling Report'!J821='HELP-Mitigation Strategies'!$F$7,'HELP-Mitigation Strategies'!$E$7, IF('Lead Sampling Report'!J821='HELP-Mitigation Strategies'!$F$8,'HELP-Mitigation Strategies'!$E$8, IF('Lead Sampling Report'!J821='HELP-Mitigation Strategies'!$F$9,'HELP-Mitigation Strategies'!$E$9, IF('Lead Sampling Report'!J821='HELP-Mitigation Strategies'!$F$10,'HELP-Mitigation Strategies'!$E$10))))))))</f>
        <v>-</v>
      </c>
    </row>
    <row r="822" spans="9:11" x14ac:dyDescent="0.2">
      <c r="I822" s="4" t="str">
        <f t="shared" si="12"/>
        <v>-</v>
      </c>
      <c r="K822" t="str">
        <f>IF(J822="","-",IF('Lead Sampling Report'!J822='HELP-Mitigation Strategies'!$F$4,'HELP-Mitigation Strategies'!$E$4, IF('Lead Sampling Report'!J822='HELP-Mitigation Strategies'!$F$5,'HELP-Mitigation Strategies'!$E$5, IF('Lead Sampling Report'!J822='HELP-Mitigation Strategies'!$F$6,'HELP-Mitigation Strategies'!$E$6, IF('Lead Sampling Report'!J822='HELP-Mitigation Strategies'!$F$7,'HELP-Mitigation Strategies'!$E$7, IF('Lead Sampling Report'!J822='HELP-Mitigation Strategies'!$F$8,'HELP-Mitigation Strategies'!$E$8, IF('Lead Sampling Report'!J822='HELP-Mitigation Strategies'!$F$9,'HELP-Mitigation Strategies'!$E$9, IF('Lead Sampling Report'!J822='HELP-Mitigation Strategies'!$F$10,'HELP-Mitigation Strategies'!$E$10))))))))</f>
        <v>-</v>
      </c>
    </row>
    <row r="823" spans="9:11" x14ac:dyDescent="0.2">
      <c r="I823" s="4" t="str">
        <f t="shared" si="12"/>
        <v>-</v>
      </c>
      <c r="K823" t="str">
        <f>IF(J823="","-",IF('Lead Sampling Report'!J823='HELP-Mitigation Strategies'!$F$4,'HELP-Mitigation Strategies'!$E$4, IF('Lead Sampling Report'!J823='HELP-Mitigation Strategies'!$F$5,'HELP-Mitigation Strategies'!$E$5, IF('Lead Sampling Report'!J823='HELP-Mitigation Strategies'!$F$6,'HELP-Mitigation Strategies'!$E$6, IF('Lead Sampling Report'!J823='HELP-Mitigation Strategies'!$F$7,'HELP-Mitigation Strategies'!$E$7, IF('Lead Sampling Report'!J823='HELP-Mitigation Strategies'!$F$8,'HELP-Mitigation Strategies'!$E$8, IF('Lead Sampling Report'!J823='HELP-Mitigation Strategies'!$F$9,'HELP-Mitigation Strategies'!$E$9, IF('Lead Sampling Report'!J823='HELP-Mitigation Strategies'!$F$10,'HELP-Mitigation Strategies'!$E$10))))))))</f>
        <v>-</v>
      </c>
    </row>
    <row r="824" spans="9:11" x14ac:dyDescent="0.2">
      <c r="I824" s="4" t="str">
        <f t="shared" si="12"/>
        <v>-</v>
      </c>
      <c r="K824" t="str">
        <f>IF(J824="","-",IF('Lead Sampling Report'!J824='HELP-Mitigation Strategies'!$F$4,'HELP-Mitigation Strategies'!$E$4, IF('Lead Sampling Report'!J824='HELP-Mitigation Strategies'!$F$5,'HELP-Mitigation Strategies'!$E$5, IF('Lead Sampling Report'!J824='HELP-Mitigation Strategies'!$F$6,'HELP-Mitigation Strategies'!$E$6, IF('Lead Sampling Report'!J824='HELP-Mitigation Strategies'!$F$7,'HELP-Mitigation Strategies'!$E$7, IF('Lead Sampling Report'!J824='HELP-Mitigation Strategies'!$F$8,'HELP-Mitigation Strategies'!$E$8, IF('Lead Sampling Report'!J824='HELP-Mitigation Strategies'!$F$9,'HELP-Mitigation Strategies'!$E$9, IF('Lead Sampling Report'!J824='HELP-Mitigation Strategies'!$F$10,'HELP-Mitigation Strategies'!$E$10))))))))</f>
        <v>-</v>
      </c>
    </row>
    <row r="825" spans="9:11" x14ac:dyDescent="0.2">
      <c r="I825" s="4" t="str">
        <f t="shared" si="12"/>
        <v>-</v>
      </c>
      <c r="K825" t="str">
        <f>IF(J825="","-",IF('Lead Sampling Report'!J825='HELP-Mitigation Strategies'!$F$4,'HELP-Mitigation Strategies'!$E$4, IF('Lead Sampling Report'!J825='HELP-Mitigation Strategies'!$F$5,'HELP-Mitigation Strategies'!$E$5, IF('Lead Sampling Report'!J825='HELP-Mitigation Strategies'!$F$6,'HELP-Mitigation Strategies'!$E$6, IF('Lead Sampling Report'!J825='HELP-Mitigation Strategies'!$F$7,'HELP-Mitigation Strategies'!$E$7, IF('Lead Sampling Report'!J825='HELP-Mitigation Strategies'!$F$8,'HELP-Mitigation Strategies'!$E$8, IF('Lead Sampling Report'!J825='HELP-Mitigation Strategies'!$F$9,'HELP-Mitigation Strategies'!$E$9, IF('Lead Sampling Report'!J825='HELP-Mitigation Strategies'!$F$10,'HELP-Mitigation Strategies'!$E$10))))))))</f>
        <v>-</v>
      </c>
    </row>
    <row r="826" spans="9:11" x14ac:dyDescent="0.2">
      <c r="I826" s="4" t="str">
        <f t="shared" si="12"/>
        <v>-</v>
      </c>
      <c r="K826" t="str">
        <f>IF(J826="","-",IF('Lead Sampling Report'!J826='HELP-Mitigation Strategies'!$F$4,'HELP-Mitigation Strategies'!$E$4, IF('Lead Sampling Report'!J826='HELP-Mitigation Strategies'!$F$5,'HELP-Mitigation Strategies'!$E$5, IF('Lead Sampling Report'!J826='HELP-Mitigation Strategies'!$F$6,'HELP-Mitigation Strategies'!$E$6, IF('Lead Sampling Report'!J826='HELP-Mitigation Strategies'!$F$7,'HELP-Mitigation Strategies'!$E$7, IF('Lead Sampling Report'!J826='HELP-Mitigation Strategies'!$F$8,'HELP-Mitigation Strategies'!$E$8, IF('Lead Sampling Report'!J826='HELP-Mitigation Strategies'!$F$9,'HELP-Mitigation Strategies'!$E$9, IF('Lead Sampling Report'!J826='HELP-Mitigation Strategies'!$F$10,'HELP-Mitigation Strategies'!$E$10))))))))</f>
        <v>-</v>
      </c>
    </row>
    <row r="827" spans="9:11" x14ac:dyDescent="0.2">
      <c r="I827" s="4" t="str">
        <f t="shared" si="12"/>
        <v>-</v>
      </c>
      <c r="K827" t="str">
        <f>IF(J827="","-",IF('Lead Sampling Report'!J827='HELP-Mitigation Strategies'!$F$4,'HELP-Mitigation Strategies'!$E$4, IF('Lead Sampling Report'!J827='HELP-Mitigation Strategies'!$F$5,'HELP-Mitigation Strategies'!$E$5, IF('Lead Sampling Report'!J827='HELP-Mitigation Strategies'!$F$6,'HELP-Mitigation Strategies'!$E$6, IF('Lead Sampling Report'!J827='HELP-Mitigation Strategies'!$F$7,'HELP-Mitigation Strategies'!$E$7, IF('Lead Sampling Report'!J827='HELP-Mitigation Strategies'!$F$8,'HELP-Mitigation Strategies'!$E$8, IF('Lead Sampling Report'!J827='HELP-Mitigation Strategies'!$F$9,'HELP-Mitigation Strategies'!$E$9, IF('Lead Sampling Report'!J827='HELP-Mitigation Strategies'!$F$10,'HELP-Mitigation Strategies'!$E$10))))))))</f>
        <v>-</v>
      </c>
    </row>
    <row r="828" spans="9:11" x14ac:dyDescent="0.2">
      <c r="I828" s="4" t="str">
        <f t="shared" si="12"/>
        <v>-</v>
      </c>
      <c r="K828" t="str">
        <f>IF(J828="","-",IF('Lead Sampling Report'!J828='HELP-Mitigation Strategies'!$F$4,'HELP-Mitigation Strategies'!$E$4, IF('Lead Sampling Report'!J828='HELP-Mitigation Strategies'!$F$5,'HELP-Mitigation Strategies'!$E$5, IF('Lead Sampling Report'!J828='HELP-Mitigation Strategies'!$F$6,'HELP-Mitigation Strategies'!$E$6, IF('Lead Sampling Report'!J828='HELP-Mitigation Strategies'!$F$7,'HELP-Mitigation Strategies'!$E$7, IF('Lead Sampling Report'!J828='HELP-Mitigation Strategies'!$F$8,'HELP-Mitigation Strategies'!$E$8, IF('Lead Sampling Report'!J828='HELP-Mitigation Strategies'!$F$9,'HELP-Mitigation Strategies'!$E$9, IF('Lead Sampling Report'!J828='HELP-Mitigation Strategies'!$F$10,'HELP-Mitigation Strategies'!$E$10))))))))</f>
        <v>-</v>
      </c>
    </row>
    <row r="829" spans="9:11" x14ac:dyDescent="0.2">
      <c r="I829" s="4" t="str">
        <f t="shared" si="12"/>
        <v>-</v>
      </c>
      <c r="K829" t="str">
        <f>IF(J829="","-",IF('Lead Sampling Report'!J829='HELP-Mitigation Strategies'!$F$4,'HELP-Mitigation Strategies'!$E$4, IF('Lead Sampling Report'!J829='HELP-Mitigation Strategies'!$F$5,'HELP-Mitigation Strategies'!$E$5, IF('Lead Sampling Report'!J829='HELP-Mitigation Strategies'!$F$6,'HELP-Mitigation Strategies'!$E$6, IF('Lead Sampling Report'!J829='HELP-Mitigation Strategies'!$F$7,'HELP-Mitigation Strategies'!$E$7, IF('Lead Sampling Report'!J829='HELP-Mitigation Strategies'!$F$8,'HELP-Mitigation Strategies'!$E$8, IF('Lead Sampling Report'!J829='HELP-Mitigation Strategies'!$F$9,'HELP-Mitigation Strategies'!$E$9, IF('Lead Sampling Report'!J829='HELP-Mitigation Strategies'!$F$10,'HELP-Mitigation Strategies'!$E$10))))))))</f>
        <v>-</v>
      </c>
    </row>
    <row r="830" spans="9:11" x14ac:dyDescent="0.2">
      <c r="I830" s="4" t="str">
        <f t="shared" si="12"/>
        <v>-</v>
      </c>
      <c r="K830" t="str">
        <f>IF(J830="","-",IF('Lead Sampling Report'!J830='HELP-Mitigation Strategies'!$F$4,'HELP-Mitigation Strategies'!$E$4, IF('Lead Sampling Report'!J830='HELP-Mitigation Strategies'!$F$5,'HELP-Mitigation Strategies'!$E$5, IF('Lead Sampling Report'!J830='HELP-Mitigation Strategies'!$F$6,'HELP-Mitigation Strategies'!$E$6, IF('Lead Sampling Report'!J830='HELP-Mitigation Strategies'!$F$7,'HELP-Mitigation Strategies'!$E$7, IF('Lead Sampling Report'!J830='HELP-Mitigation Strategies'!$F$8,'HELP-Mitigation Strategies'!$E$8, IF('Lead Sampling Report'!J830='HELP-Mitigation Strategies'!$F$9,'HELP-Mitigation Strategies'!$E$9, IF('Lead Sampling Report'!J830='HELP-Mitigation Strategies'!$F$10,'HELP-Mitigation Strategies'!$E$10))))))))</f>
        <v>-</v>
      </c>
    </row>
    <row r="831" spans="9:11" x14ac:dyDescent="0.2">
      <c r="I831" s="4" t="str">
        <f t="shared" si="12"/>
        <v>-</v>
      </c>
      <c r="K831" t="str">
        <f>IF(J831="","-",IF('Lead Sampling Report'!J831='HELP-Mitigation Strategies'!$F$4,'HELP-Mitigation Strategies'!$E$4, IF('Lead Sampling Report'!J831='HELP-Mitigation Strategies'!$F$5,'HELP-Mitigation Strategies'!$E$5, IF('Lead Sampling Report'!J831='HELP-Mitigation Strategies'!$F$6,'HELP-Mitigation Strategies'!$E$6, IF('Lead Sampling Report'!J831='HELP-Mitigation Strategies'!$F$7,'HELP-Mitigation Strategies'!$E$7, IF('Lead Sampling Report'!J831='HELP-Mitigation Strategies'!$F$8,'HELP-Mitigation Strategies'!$E$8, IF('Lead Sampling Report'!J831='HELP-Mitigation Strategies'!$F$9,'HELP-Mitigation Strategies'!$E$9, IF('Lead Sampling Report'!J831='HELP-Mitigation Strategies'!$F$10,'HELP-Mitigation Strategies'!$E$10))))))))</f>
        <v>-</v>
      </c>
    </row>
    <row r="832" spans="9:11" x14ac:dyDescent="0.2">
      <c r="I832" s="4" t="str">
        <f t="shared" si="12"/>
        <v>-</v>
      </c>
      <c r="K832" t="str">
        <f>IF(J832="","-",IF('Lead Sampling Report'!J832='HELP-Mitigation Strategies'!$F$4,'HELP-Mitigation Strategies'!$E$4, IF('Lead Sampling Report'!J832='HELP-Mitigation Strategies'!$F$5,'HELP-Mitigation Strategies'!$E$5, IF('Lead Sampling Report'!J832='HELP-Mitigation Strategies'!$F$6,'HELP-Mitigation Strategies'!$E$6, IF('Lead Sampling Report'!J832='HELP-Mitigation Strategies'!$F$7,'HELP-Mitigation Strategies'!$E$7, IF('Lead Sampling Report'!J832='HELP-Mitigation Strategies'!$F$8,'HELP-Mitigation Strategies'!$E$8, IF('Lead Sampling Report'!J832='HELP-Mitigation Strategies'!$F$9,'HELP-Mitigation Strategies'!$E$9, IF('Lead Sampling Report'!J832='HELP-Mitigation Strategies'!$F$10,'HELP-Mitigation Strategies'!$E$10))))))))</f>
        <v>-</v>
      </c>
    </row>
    <row r="833" spans="9:11" x14ac:dyDescent="0.2">
      <c r="I833" s="4" t="str">
        <f t="shared" si="12"/>
        <v>-</v>
      </c>
      <c r="K833" t="str">
        <f>IF(J833="","-",IF('Lead Sampling Report'!J833='HELP-Mitigation Strategies'!$F$4,'HELP-Mitigation Strategies'!$E$4, IF('Lead Sampling Report'!J833='HELP-Mitigation Strategies'!$F$5,'HELP-Mitigation Strategies'!$E$5, IF('Lead Sampling Report'!J833='HELP-Mitigation Strategies'!$F$6,'HELP-Mitigation Strategies'!$E$6, IF('Lead Sampling Report'!J833='HELP-Mitigation Strategies'!$F$7,'HELP-Mitigation Strategies'!$E$7, IF('Lead Sampling Report'!J833='HELP-Mitigation Strategies'!$F$8,'HELP-Mitigation Strategies'!$E$8, IF('Lead Sampling Report'!J833='HELP-Mitigation Strategies'!$F$9,'HELP-Mitigation Strategies'!$E$9, IF('Lead Sampling Report'!J833='HELP-Mitigation Strategies'!$F$10,'HELP-Mitigation Strategies'!$E$10))))))))</f>
        <v>-</v>
      </c>
    </row>
    <row r="834" spans="9:11" x14ac:dyDescent="0.2">
      <c r="I834" s="4" t="str">
        <f t="shared" si="12"/>
        <v>-</v>
      </c>
      <c r="K834" t="str">
        <f>IF(J834="","-",IF('Lead Sampling Report'!J834='HELP-Mitigation Strategies'!$F$4,'HELP-Mitigation Strategies'!$E$4, IF('Lead Sampling Report'!J834='HELP-Mitigation Strategies'!$F$5,'HELP-Mitigation Strategies'!$E$5, IF('Lead Sampling Report'!J834='HELP-Mitigation Strategies'!$F$6,'HELP-Mitigation Strategies'!$E$6, IF('Lead Sampling Report'!J834='HELP-Mitigation Strategies'!$F$7,'HELP-Mitigation Strategies'!$E$7, IF('Lead Sampling Report'!J834='HELP-Mitigation Strategies'!$F$8,'HELP-Mitigation Strategies'!$E$8, IF('Lead Sampling Report'!J834='HELP-Mitigation Strategies'!$F$9,'HELP-Mitigation Strategies'!$E$9, IF('Lead Sampling Report'!J834='HELP-Mitigation Strategies'!$F$10,'HELP-Mitigation Strategies'!$E$10))))))))</f>
        <v>-</v>
      </c>
    </row>
    <row r="835" spans="9:11" x14ac:dyDescent="0.2">
      <c r="I835" s="4" t="str">
        <f t="shared" ref="I835:I898" si="13">IF(H835="","-",IF(H835&gt;0.005,"Yes","No"))</f>
        <v>-</v>
      </c>
      <c r="K835" t="str">
        <f>IF(J835="","-",IF('Lead Sampling Report'!J835='HELP-Mitigation Strategies'!$F$4,'HELP-Mitigation Strategies'!$E$4, IF('Lead Sampling Report'!J835='HELP-Mitigation Strategies'!$F$5,'HELP-Mitigation Strategies'!$E$5, IF('Lead Sampling Report'!J835='HELP-Mitigation Strategies'!$F$6,'HELP-Mitigation Strategies'!$E$6, IF('Lead Sampling Report'!J835='HELP-Mitigation Strategies'!$F$7,'HELP-Mitigation Strategies'!$E$7, IF('Lead Sampling Report'!J835='HELP-Mitigation Strategies'!$F$8,'HELP-Mitigation Strategies'!$E$8, IF('Lead Sampling Report'!J835='HELP-Mitigation Strategies'!$F$9,'HELP-Mitigation Strategies'!$E$9, IF('Lead Sampling Report'!J835='HELP-Mitigation Strategies'!$F$10,'HELP-Mitigation Strategies'!$E$10))))))))</f>
        <v>-</v>
      </c>
    </row>
    <row r="836" spans="9:11" x14ac:dyDescent="0.2">
      <c r="I836" s="4" t="str">
        <f t="shared" si="13"/>
        <v>-</v>
      </c>
      <c r="K836" t="str">
        <f>IF(J836="","-",IF('Lead Sampling Report'!J836='HELP-Mitigation Strategies'!$F$4,'HELP-Mitigation Strategies'!$E$4, IF('Lead Sampling Report'!J836='HELP-Mitigation Strategies'!$F$5,'HELP-Mitigation Strategies'!$E$5, IF('Lead Sampling Report'!J836='HELP-Mitigation Strategies'!$F$6,'HELP-Mitigation Strategies'!$E$6, IF('Lead Sampling Report'!J836='HELP-Mitigation Strategies'!$F$7,'HELP-Mitigation Strategies'!$E$7, IF('Lead Sampling Report'!J836='HELP-Mitigation Strategies'!$F$8,'HELP-Mitigation Strategies'!$E$8, IF('Lead Sampling Report'!J836='HELP-Mitigation Strategies'!$F$9,'HELP-Mitigation Strategies'!$E$9, IF('Lead Sampling Report'!J836='HELP-Mitigation Strategies'!$F$10,'HELP-Mitigation Strategies'!$E$10))))))))</f>
        <v>-</v>
      </c>
    </row>
    <row r="837" spans="9:11" x14ac:dyDescent="0.2">
      <c r="I837" s="4" t="str">
        <f t="shared" si="13"/>
        <v>-</v>
      </c>
      <c r="K837" t="str">
        <f>IF(J837="","-",IF('Lead Sampling Report'!J837='HELP-Mitigation Strategies'!$F$4,'HELP-Mitigation Strategies'!$E$4, IF('Lead Sampling Report'!J837='HELP-Mitigation Strategies'!$F$5,'HELP-Mitigation Strategies'!$E$5, IF('Lead Sampling Report'!J837='HELP-Mitigation Strategies'!$F$6,'HELP-Mitigation Strategies'!$E$6, IF('Lead Sampling Report'!J837='HELP-Mitigation Strategies'!$F$7,'HELP-Mitigation Strategies'!$E$7, IF('Lead Sampling Report'!J837='HELP-Mitigation Strategies'!$F$8,'HELP-Mitigation Strategies'!$E$8, IF('Lead Sampling Report'!J837='HELP-Mitigation Strategies'!$F$9,'HELP-Mitigation Strategies'!$E$9, IF('Lead Sampling Report'!J837='HELP-Mitigation Strategies'!$F$10,'HELP-Mitigation Strategies'!$E$10))))))))</f>
        <v>-</v>
      </c>
    </row>
    <row r="838" spans="9:11" x14ac:dyDescent="0.2">
      <c r="I838" s="4" t="str">
        <f t="shared" si="13"/>
        <v>-</v>
      </c>
      <c r="K838" t="str">
        <f>IF(J838="","-",IF('Lead Sampling Report'!J838='HELP-Mitigation Strategies'!$F$4,'HELP-Mitigation Strategies'!$E$4, IF('Lead Sampling Report'!J838='HELP-Mitigation Strategies'!$F$5,'HELP-Mitigation Strategies'!$E$5, IF('Lead Sampling Report'!J838='HELP-Mitigation Strategies'!$F$6,'HELP-Mitigation Strategies'!$E$6, IF('Lead Sampling Report'!J838='HELP-Mitigation Strategies'!$F$7,'HELP-Mitigation Strategies'!$E$7, IF('Lead Sampling Report'!J838='HELP-Mitigation Strategies'!$F$8,'HELP-Mitigation Strategies'!$E$8, IF('Lead Sampling Report'!J838='HELP-Mitigation Strategies'!$F$9,'HELP-Mitigation Strategies'!$E$9, IF('Lead Sampling Report'!J838='HELP-Mitigation Strategies'!$F$10,'HELP-Mitigation Strategies'!$E$10))))))))</f>
        <v>-</v>
      </c>
    </row>
    <row r="839" spans="9:11" x14ac:dyDescent="0.2">
      <c r="I839" s="4" t="str">
        <f t="shared" si="13"/>
        <v>-</v>
      </c>
      <c r="K839" t="str">
        <f>IF(J839="","-",IF('Lead Sampling Report'!J839='HELP-Mitigation Strategies'!$F$4,'HELP-Mitigation Strategies'!$E$4, IF('Lead Sampling Report'!J839='HELP-Mitigation Strategies'!$F$5,'HELP-Mitigation Strategies'!$E$5, IF('Lead Sampling Report'!J839='HELP-Mitigation Strategies'!$F$6,'HELP-Mitigation Strategies'!$E$6, IF('Lead Sampling Report'!J839='HELP-Mitigation Strategies'!$F$7,'HELP-Mitigation Strategies'!$E$7, IF('Lead Sampling Report'!J839='HELP-Mitigation Strategies'!$F$8,'HELP-Mitigation Strategies'!$E$8, IF('Lead Sampling Report'!J839='HELP-Mitigation Strategies'!$F$9,'HELP-Mitigation Strategies'!$E$9, IF('Lead Sampling Report'!J839='HELP-Mitigation Strategies'!$F$10,'HELP-Mitigation Strategies'!$E$10))))))))</f>
        <v>-</v>
      </c>
    </row>
    <row r="840" spans="9:11" x14ac:dyDescent="0.2">
      <c r="I840" s="4" t="str">
        <f t="shared" si="13"/>
        <v>-</v>
      </c>
      <c r="K840" t="str">
        <f>IF(J840="","-",IF('Lead Sampling Report'!J840='HELP-Mitigation Strategies'!$F$4,'HELP-Mitigation Strategies'!$E$4, IF('Lead Sampling Report'!J840='HELP-Mitigation Strategies'!$F$5,'HELP-Mitigation Strategies'!$E$5, IF('Lead Sampling Report'!J840='HELP-Mitigation Strategies'!$F$6,'HELP-Mitigation Strategies'!$E$6, IF('Lead Sampling Report'!J840='HELP-Mitigation Strategies'!$F$7,'HELP-Mitigation Strategies'!$E$7, IF('Lead Sampling Report'!J840='HELP-Mitigation Strategies'!$F$8,'HELP-Mitigation Strategies'!$E$8, IF('Lead Sampling Report'!J840='HELP-Mitigation Strategies'!$F$9,'HELP-Mitigation Strategies'!$E$9, IF('Lead Sampling Report'!J840='HELP-Mitigation Strategies'!$F$10,'HELP-Mitigation Strategies'!$E$10))))))))</f>
        <v>-</v>
      </c>
    </row>
    <row r="841" spans="9:11" x14ac:dyDescent="0.2">
      <c r="I841" s="4" t="str">
        <f t="shared" si="13"/>
        <v>-</v>
      </c>
      <c r="K841" t="str">
        <f>IF(J841="","-",IF('Lead Sampling Report'!J841='HELP-Mitigation Strategies'!$F$4,'HELP-Mitigation Strategies'!$E$4, IF('Lead Sampling Report'!J841='HELP-Mitigation Strategies'!$F$5,'HELP-Mitigation Strategies'!$E$5, IF('Lead Sampling Report'!J841='HELP-Mitigation Strategies'!$F$6,'HELP-Mitigation Strategies'!$E$6, IF('Lead Sampling Report'!J841='HELP-Mitigation Strategies'!$F$7,'HELP-Mitigation Strategies'!$E$7, IF('Lead Sampling Report'!J841='HELP-Mitigation Strategies'!$F$8,'HELP-Mitigation Strategies'!$E$8, IF('Lead Sampling Report'!J841='HELP-Mitigation Strategies'!$F$9,'HELP-Mitigation Strategies'!$E$9, IF('Lead Sampling Report'!J841='HELP-Mitigation Strategies'!$F$10,'HELP-Mitigation Strategies'!$E$10))))))))</f>
        <v>-</v>
      </c>
    </row>
    <row r="842" spans="9:11" x14ac:dyDescent="0.2">
      <c r="I842" s="4" t="str">
        <f t="shared" si="13"/>
        <v>-</v>
      </c>
      <c r="K842" t="str">
        <f>IF(J842="","-",IF('Lead Sampling Report'!J842='HELP-Mitigation Strategies'!$F$4,'HELP-Mitigation Strategies'!$E$4, IF('Lead Sampling Report'!J842='HELP-Mitigation Strategies'!$F$5,'HELP-Mitigation Strategies'!$E$5, IF('Lead Sampling Report'!J842='HELP-Mitigation Strategies'!$F$6,'HELP-Mitigation Strategies'!$E$6, IF('Lead Sampling Report'!J842='HELP-Mitigation Strategies'!$F$7,'HELP-Mitigation Strategies'!$E$7, IF('Lead Sampling Report'!J842='HELP-Mitigation Strategies'!$F$8,'HELP-Mitigation Strategies'!$E$8, IF('Lead Sampling Report'!J842='HELP-Mitigation Strategies'!$F$9,'HELP-Mitigation Strategies'!$E$9, IF('Lead Sampling Report'!J842='HELP-Mitigation Strategies'!$F$10,'HELP-Mitigation Strategies'!$E$10))))))))</f>
        <v>-</v>
      </c>
    </row>
    <row r="843" spans="9:11" x14ac:dyDescent="0.2">
      <c r="I843" s="4" t="str">
        <f t="shared" si="13"/>
        <v>-</v>
      </c>
      <c r="K843" t="str">
        <f>IF(J843="","-",IF('Lead Sampling Report'!J843='HELP-Mitigation Strategies'!$F$4,'HELP-Mitigation Strategies'!$E$4, IF('Lead Sampling Report'!J843='HELP-Mitigation Strategies'!$F$5,'HELP-Mitigation Strategies'!$E$5, IF('Lead Sampling Report'!J843='HELP-Mitigation Strategies'!$F$6,'HELP-Mitigation Strategies'!$E$6, IF('Lead Sampling Report'!J843='HELP-Mitigation Strategies'!$F$7,'HELP-Mitigation Strategies'!$E$7, IF('Lead Sampling Report'!J843='HELP-Mitigation Strategies'!$F$8,'HELP-Mitigation Strategies'!$E$8, IF('Lead Sampling Report'!J843='HELP-Mitigation Strategies'!$F$9,'HELP-Mitigation Strategies'!$E$9, IF('Lead Sampling Report'!J843='HELP-Mitigation Strategies'!$F$10,'HELP-Mitigation Strategies'!$E$10))))))))</f>
        <v>-</v>
      </c>
    </row>
    <row r="844" spans="9:11" x14ac:dyDescent="0.2">
      <c r="I844" s="4" t="str">
        <f t="shared" si="13"/>
        <v>-</v>
      </c>
      <c r="K844" t="str">
        <f>IF(J844="","-",IF('Lead Sampling Report'!J844='HELP-Mitigation Strategies'!$F$4,'HELP-Mitigation Strategies'!$E$4, IF('Lead Sampling Report'!J844='HELP-Mitigation Strategies'!$F$5,'HELP-Mitigation Strategies'!$E$5, IF('Lead Sampling Report'!J844='HELP-Mitigation Strategies'!$F$6,'HELP-Mitigation Strategies'!$E$6, IF('Lead Sampling Report'!J844='HELP-Mitigation Strategies'!$F$7,'HELP-Mitigation Strategies'!$E$7, IF('Lead Sampling Report'!J844='HELP-Mitigation Strategies'!$F$8,'HELP-Mitigation Strategies'!$E$8, IF('Lead Sampling Report'!J844='HELP-Mitigation Strategies'!$F$9,'HELP-Mitigation Strategies'!$E$9, IF('Lead Sampling Report'!J844='HELP-Mitigation Strategies'!$F$10,'HELP-Mitigation Strategies'!$E$10))))))))</f>
        <v>-</v>
      </c>
    </row>
    <row r="845" spans="9:11" x14ac:dyDescent="0.2">
      <c r="I845" s="4" t="str">
        <f t="shared" si="13"/>
        <v>-</v>
      </c>
      <c r="K845" t="str">
        <f>IF(J845="","-",IF('Lead Sampling Report'!J845='HELP-Mitigation Strategies'!$F$4,'HELP-Mitigation Strategies'!$E$4, IF('Lead Sampling Report'!J845='HELP-Mitigation Strategies'!$F$5,'HELP-Mitigation Strategies'!$E$5, IF('Lead Sampling Report'!J845='HELP-Mitigation Strategies'!$F$6,'HELP-Mitigation Strategies'!$E$6, IF('Lead Sampling Report'!J845='HELP-Mitigation Strategies'!$F$7,'HELP-Mitigation Strategies'!$E$7, IF('Lead Sampling Report'!J845='HELP-Mitigation Strategies'!$F$8,'HELP-Mitigation Strategies'!$E$8, IF('Lead Sampling Report'!J845='HELP-Mitigation Strategies'!$F$9,'HELP-Mitigation Strategies'!$E$9, IF('Lead Sampling Report'!J845='HELP-Mitigation Strategies'!$F$10,'HELP-Mitigation Strategies'!$E$10))))))))</f>
        <v>-</v>
      </c>
    </row>
    <row r="846" spans="9:11" x14ac:dyDescent="0.2">
      <c r="I846" s="4" t="str">
        <f t="shared" si="13"/>
        <v>-</v>
      </c>
      <c r="K846" t="str">
        <f>IF(J846="","-",IF('Lead Sampling Report'!J846='HELP-Mitigation Strategies'!$F$4,'HELP-Mitigation Strategies'!$E$4, IF('Lead Sampling Report'!J846='HELP-Mitigation Strategies'!$F$5,'HELP-Mitigation Strategies'!$E$5, IF('Lead Sampling Report'!J846='HELP-Mitigation Strategies'!$F$6,'HELP-Mitigation Strategies'!$E$6, IF('Lead Sampling Report'!J846='HELP-Mitigation Strategies'!$F$7,'HELP-Mitigation Strategies'!$E$7, IF('Lead Sampling Report'!J846='HELP-Mitigation Strategies'!$F$8,'HELP-Mitigation Strategies'!$E$8, IF('Lead Sampling Report'!J846='HELP-Mitigation Strategies'!$F$9,'HELP-Mitigation Strategies'!$E$9, IF('Lead Sampling Report'!J846='HELP-Mitigation Strategies'!$F$10,'HELP-Mitigation Strategies'!$E$10))))))))</f>
        <v>-</v>
      </c>
    </row>
    <row r="847" spans="9:11" x14ac:dyDescent="0.2">
      <c r="I847" s="4" t="str">
        <f t="shared" si="13"/>
        <v>-</v>
      </c>
      <c r="K847" t="str">
        <f>IF(J847="","-",IF('Lead Sampling Report'!J847='HELP-Mitigation Strategies'!$F$4,'HELP-Mitigation Strategies'!$E$4, IF('Lead Sampling Report'!J847='HELP-Mitigation Strategies'!$F$5,'HELP-Mitigation Strategies'!$E$5, IF('Lead Sampling Report'!J847='HELP-Mitigation Strategies'!$F$6,'HELP-Mitigation Strategies'!$E$6, IF('Lead Sampling Report'!J847='HELP-Mitigation Strategies'!$F$7,'HELP-Mitigation Strategies'!$E$7, IF('Lead Sampling Report'!J847='HELP-Mitigation Strategies'!$F$8,'HELP-Mitigation Strategies'!$E$8, IF('Lead Sampling Report'!J847='HELP-Mitigation Strategies'!$F$9,'HELP-Mitigation Strategies'!$E$9, IF('Lead Sampling Report'!J847='HELP-Mitigation Strategies'!$F$10,'HELP-Mitigation Strategies'!$E$10))))))))</f>
        <v>-</v>
      </c>
    </row>
    <row r="848" spans="9:11" x14ac:dyDescent="0.2">
      <c r="I848" s="4" t="str">
        <f t="shared" si="13"/>
        <v>-</v>
      </c>
      <c r="K848" t="str">
        <f>IF(J848="","-",IF('Lead Sampling Report'!J848='HELP-Mitigation Strategies'!$F$4,'HELP-Mitigation Strategies'!$E$4, IF('Lead Sampling Report'!J848='HELP-Mitigation Strategies'!$F$5,'HELP-Mitigation Strategies'!$E$5, IF('Lead Sampling Report'!J848='HELP-Mitigation Strategies'!$F$6,'HELP-Mitigation Strategies'!$E$6, IF('Lead Sampling Report'!J848='HELP-Mitigation Strategies'!$F$7,'HELP-Mitigation Strategies'!$E$7, IF('Lead Sampling Report'!J848='HELP-Mitigation Strategies'!$F$8,'HELP-Mitigation Strategies'!$E$8, IF('Lead Sampling Report'!J848='HELP-Mitigation Strategies'!$F$9,'HELP-Mitigation Strategies'!$E$9, IF('Lead Sampling Report'!J848='HELP-Mitigation Strategies'!$F$10,'HELP-Mitigation Strategies'!$E$10))))))))</f>
        <v>-</v>
      </c>
    </row>
    <row r="849" spans="9:11" x14ac:dyDescent="0.2">
      <c r="I849" s="4" t="str">
        <f t="shared" si="13"/>
        <v>-</v>
      </c>
      <c r="K849" t="str">
        <f>IF(J849="","-",IF('Lead Sampling Report'!J849='HELP-Mitigation Strategies'!$F$4,'HELP-Mitigation Strategies'!$E$4, IF('Lead Sampling Report'!J849='HELP-Mitigation Strategies'!$F$5,'HELP-Mitigation Strategies'!$E$5, IF('Lead Sampling Report'!J849='HELP-Mitigation Strategies'!$F$6,'HELP-Mitigation Strategies'!$E$6, IF('Lead Sampling Report'!J849='HELP-Mitigation Strategies'!$F$7,'HELP-Mitigation Strategies'!$E$7, IF('Lead Sampling Report'!J849='HELP-Mitigation Strategies'!$F$8,'HELP-Mitigation Strategies'!$E$8, IF('Lead Sampling Report'!J849='HELP-Mitigation Strategies'!$F$9,'HELP-Mitigation Strategies'!$E$9, IF('Lead Sampling Report'!J849='HELP-Mitigation Strategies'!$F$10,'HELP-Mitigation Strategies'!$E$10))))))))</f>
        <v>-</v>
      </c>
    </row>
    <row r="850" spans="9:11" x14ac:dyDescent="0.2">
      <c r="I850" s="4" t="str">
        <f t="shared" si="13"/>
        <v>-</v>
      </c>
      <c r="K850" t="str">
        <f>IF(J850="","-",IF('Lead Sampling Report'!J850='HELP-Mitigation Strategies'!$F$4,'HELP-Mitigation Strategies'!$E$4, IF('Lead Sampling Report'!J850='HELP-Mitigation Strategies'!$F$5,'HELP-Mitigation Strategies'!$E$5, IF('Lead Sampling Report'!J850='HELP-Mitigation Strategies'!$F$6,'HELP-Mitigation Strategies'!$E$6, IF('Lead Sampling Report'!J850='HELP-Mitigation Strategies'!$F$7,'HELP-Mitigation Strategies'!$E$7, IF('Lead Sampling Report'!J850='HELP-Mitigation Strategies'!$F$8,'HELP-Mitigation Strategies'!$E$8, IF('Lead Sampling Report'!J850='HELP-Mitigation Strategies'!$F$9,'HELP-Mitigation Strategies'!$E$9, IF('Lead Sampling Report'!J850='HELP-Mitigation Strategies'!$F$10,'HELP-Mitigation Strategies'!$E$10))))))))</f>
        <v>-</v>
      </c>
    </row>
    <row r="851" spans="9:11" x14ac:dyDescent="0.2">
      <c r="I851" s="4" t="str">
        <f t="shared" si="13"/>
        <v>-</v>
      </c>
      <c r="K851" t="str">
        <f>IF(J851="","-",IF('Lead Sampling Report'!J851='HELP-Mitigation Strategies'!$F$4,'HELP-Mitigation Strategies'!$E$4, IF('Lead Sampling Report'!J851='HELP-Mitigation Strategies'!$F$5,'HELP-Mitigation Strategies'!$E$5, IF('Lead Sampling Report'!J851='HELP-Mitigation Strategies'!$F$6,'HELP-Mitigation Strategies'!$E$6, IF('Lead Sampling Report'!J851='HELP-Mitigation Strategies'!$F$7,'HELP-Mitigation Strategies'!$E$7, IF('Lead Sampling Report'!J851='HELP-Mitigation Strategies'!$F$8,'HELP-Mitigation Strategies'!$E$8, IF('Lead Sampling Report'!J851='HELP-Mitigation Strategies'!$F$9,'HELP-Mitigation Strategies'!$E$9, IF('Lead Sampling Report'!J851='HELP-Mitigation Strategies'!$F$10,'HELP-Mitigation Strategies'!$E$10))))))))</f>
        <v>-</v>
      </c>
    </row>
    <row r="852" spans="9:11" x14ac:dyDescent="0.2">
      <c r="I852" s="4" t="str">
        <f t="shared" si="13"/>
        <v>-</v>
      </c>
      <c r="K852" t="str">
        <f>IF(J852="","-",IF('Lead Sampling Report'!J852='HELP-Mitigation Strategies'!$F$4,'HELP-Mitigation Strategies'!$E$4, IF('Lead Sampling Report'!J852='HELP-Mitigation Strategies'!$F$5,'HELP-Mitigation Strategies'!$E$5, IF('Lead Sampling Report'!J852='HELP-Mitigation Strategies'!$F$6,'HELP-Mitigation Strategies'!$E$6, IF('Lead Sampling Report'!J852='HELP-Mitigation Strategies'!$F$7,'HELP-Mitigation Strategies'!$E$7, IF('Lead Sampling Report'!J852='HELP-Mitigation Strategies'!$F$8,'HELP-Mitigation Strategies'!$E$8, IF('Lead Sampling Report'!J852='HELP-Mitigation Strategies'!$F$9,'HELP-Mitigation Strategies'!$E$9, IF('Lead Sampling Report'!J852='HELP-Mitigation Strategies'!$F$10,'HELP-Mitigation Strategies'!$E$10))))))))</f>
        <v>-</v>
      </c>
    </row>
    <row r="853" spans="9:11" x14ac:dyDescent="0.2">
      <c r="I853" s="4" t="str">
        <f t="shared" si="13"/>
        <v>-</v>
      </c>
      <c r="K853" t="str">
        <f>IF(J853="","-",IF('Lead Sampling Report'!J853='HELP-Mitigation Strategies'!$F$4,'HELP-Mitigation Strategies'!$E$4, IF('Lead Sampling Report'!J853='HELP-Mitigation Strategies'!$F$5,'HELP-Mitigation Strategies'!$E$5, IF('Lead Sampling Report'!J853='HELP-Mitigation Strategies'!$F$6,'HELP-Mitigation Strategies'!$E$6, IF('Lead Sampling Report'!J853='HELP-Mitigation Strategies'!$F$7,'HELP-Mitigation Strategies'!$E$7, IF('Lead Sampling Report'!J853='HELP-Mitigation Strategies'!$F$8,'HELP-Mitigation Strategies'!$E$8, IF('Lead Sampling Report'!J853='HELP-Mitigation Strategies'!$F$9,'HELP-Mitigation Strategies'!$E$9, IF('Lead Sampling Report'!J853='HELP-Mitigation Strategies'!$F$10,'HELP-Mitigation Strategies'!$E$10))))))))</f>
        <v>-</v>
      </c>
    </row>
    <row r="854" spans="9:11" x14ac:dyDescent="0.2">
      <c r="I854" s="4" t="str">
        <f t="shared" si="13"/>
        <v>-</v>
      </c>
      <c r="K854" t="str">
        <f>IF(J854="","-",IF('Lead Sampling Report'!J854='HELP-Mitigation Strategies'!$F$4,'HELP-Mitigation Strategies'!$E$4, IF('Lead Sampling Report'!J854='HELP-Mitigation Strategies'!$F$5,'HELP-Mitigation Strategies'!$E$5, IF('Lead Sampling Report'!J854='HELP-Mitigation Strategies'!$F$6,'HELP-Mitigation Strategies'!$E$6, IF('Lead Sampling Report'!J854='HELP-Mitigation Strategies'!$F$7,'HELP-Mitigation Strategies'!$E$7, IF('Lead Sampling Report'!J854='HELP-Mitigation Strategies'!$F$8,'HELP-Mitigation Strategies'!$E$8, IF('Lead Sampling Report'!J854='HELP-Mitigation Strategies'!$F$9,'HELP-Mitigation Strategies'!$E$9, IF('Lead Sampling Report'!J854='HELP-Mitigation Strategies'!$F$10,'HELP-Mitigation Strategies'!$E$10))))))))</f>
        <v>-</v>
      </c>
    </row>
    <row r="855" spans="9:11" x14ac:dyDescent="0.2">
      <c r="I855" s="4" t="str">
        <f t="shared" si="13"/>
        <v>-</v>
      </c>
      <c r="K855" t="str">
        <f>IF(J855="","-",IF('Lead Sampling Report'!J855='HELP-Mitigation Strategies'!$F$4,'HELP-Mitigation Strategies'!$E$4, IF('Lead Sampling Report'!J855='HELP-Mitigation Strategies'!$F$5,'HELP-Mitigation Strategies'!$E$5, IF('Lead Sampling Report'!J855='HELP-Mitigation Strategies'!$F$6,'HELP-Mitigation Strategies'!$E$6, IF('Lead Sampling Report'!J855='HELP-Mitigation Strategies'!$F$7,'HELP-Mitigation Strategies'!$E$7, IF('Lead Sampling Report'!J855='HELP-Mitigation Strategies'!$F$8,'HELP-Mitigation Strategies'!$E$8, IF('Lead Sampling Report'!J855='HELP-Mitigation Strategies'!$F$9,'HELP-Mitigation Strategies'!$E$9, IF('Lead Sampling Report'!J855='HELP-Mitigation Strategies'!$F$10,'HELP-Mitigation Strategies'!$E$10))))))))</f>
        <v>-</v>
      </c>
    </row>
    <row r="856" spans="9:11" x14ac:dyDescent="0.2">
      <c r="I856" s="4" t="str">
        <f t="shared" si="13"/>
        <v>-</v>
      </c>
      <c r="K856" t="str">
        <f>IF(J856="","-",IF('Lead Sampling Report'!J856='HELP-Mitigation Strategies'!$F$4,'HELP-Mitigation Strategies'!$E$4, IF('Lead Sampling Report'!J856='HELP-Mitigation Strategies'!$F$5,'HELP-Mitigation Strategies'!$E$5, IF('Lead Sampling Report'!J856='HELP-Mitigation Strategies'!$F$6,'HELP-Mitigation Strategies'!$E$6, IF('Lead Sampling Report'!J856='HELP-Mitigation Strategies'!$F$7,'HELP-Mitigation Strategies'!$E$7, IF('Lead Sampling Report'!J856='HELP-Mitigation Strategies'!$F$8,'HELP-Mitigation Strategies'!$E$8, IF('Lead Sampling Report'!J856='HELP-Mitigation Strategies'!$F$9,'HELP-Mitigation Strategies'!$E$9, IF('Lead Sampling Report'!J856='HELP-Mitigation Strategies'!$F$10,'HELP-Mitigation Strategies'!$E$10))))))))</f>
        <v>-</v>
      </c>
    </row>
    <row r="857" spans="9:11" x14ac:dyDescent="0.2">
      <c r="I857" s="4" t="str">
        <f t="shared" si="13"/>
        <v>-</v>
      </c>
      <c r="K857" t="str">
        <f>IF(J857="","-",IF('Lead Sampling Report'!J857='HELP-Mitigation Strategies'!$F$4,'HELP-Mitigation Strategies'!$E$4, IF('Lead Sampling Report'!J857='HELP-Mitigation Strategies'!$F$5,'HELP-Mitigation Strategies'!$E$5, IF('Lead Sampling Report'!J857='HELP-Mitigation Strategies'!$F$6,'HELP-Mitigation Strategies'!$E$6, IF('Lead Sampling Report'!J857='HELP-Mitigation Strategies'!$F$7,'HELP-Mitigation Strategies'!$E$7, IF('Lead Sampling Report'!J857='HELP-Mitigation Strategies'!$F$8,'HELP-Mitigation Strategies'!$E$8, IF('Lead Sampling Report'!J857='HELP-Mitigation Strategies'!$F$9,'HELP-Mitigation Strategies'!$E$9, IF('Lead Sampling Report'!J857='HELP-Mitigation Strategies'!$F$10,'HELP-Mitigation Strategies'!$E$10))))))))</f>
        <v>-</v>
      </c>
    </row>
    <row r="858" spans="9:11" x14ac:dyDescent="0.2">
      <c r="I858" s="4" t="str">
        <f t="shared" si="13"/>
        <v>-</v>
      </c>
      <c r="K858" t="str">
        <f>IF(J858="","-",IF('Lead Sampling Report'!J858='HELP-Mitigation Strategies'!$F$4,'HELP-Mitigation Strategies'!$E$4, IF('Lead Sampling Report'!J858='HELP-Mitigation Strategies'!$F$5,'HELP-Mitigation Strategies'!$E$5, IF('Lead Sampling Report'!J858='HELP-Mitigation Strategies'!$F$6,'HELP-Mitigation Strategies'!$E$6, IF('Lead Sampling Report'!J858='HELP-Mitigation Strategies'!$F$7,'HELP-Mitigation Strategies'!$E$7, IF('Lead Sampling Report'!J858='HELP-Mitigation Strategies'!$F$8,'HELP-Mitigation Strategies'!$E$8, IF('Lead Sampling Report'!J858='HELP-Mitigation Strategies'!$F$9,'HELP-Mitigation Strategies'!$E$9, IF('Lead Sampling Report'!J858='HELP-Mitigation Strategies'!$F$10,'HELP-Mitigation Strategies'!$E$10))))))))</f>
        <v>-</v>
      </c>
    </row>
    <row r="859" spans="9:11" x14ac:dyDescent="0.2">
      <c r="I859" s="4" t="str">
        <f t="shared" si="13"/>
        <v>-</v>
      </c>
      <c r="K859" t="str">
        <f>IF(J859="","-",IF('Lead Sampling Report'!J859='HELP-Mitigation Strategies'!$F$4,'HELP-Mitigation Strategies'!$E$4, IF('Lead Sampling Report'!J859='HELP-Mitigation Strategies'!$F$5,'HELP-Mitigation Strategies'!$E$5, IF('Lead Sampling Report'!J859='HELP-Mitigation Strategies'!$F$6,'HELP-Mitigation Strategies'!$E$6, IF('Lead Sampling Report'!J859='HELP-Mitigation Strategies'!$F$7,'HELP-Mitigation Strategies'!$E$7, IF('Lead Sampling Report'!J859='HELP-Mitigation Strategies'!$F$8,'HELP-Mitigation Strategies'!$E$8, IF('Lead Sampling Report'!J859='HELP-Mitigation Strategies'!$F$9,'HELP-Mitigation Strategies'!$E$9, IF('Lead Sampling Report'!J859='HELP-Mitigation Strategies'!$F$10,'HELP-Mitigation Strategies'!$E$10))))))))</f>
        <v>-</v>
      </c>
    </row>
    <row r="860" spans="9:11" x14ac:dyDescent="0.2">
      <c r="I860" s="4" t="str">
        <f t="shared" si="13"/>
        <v>-</v>
      </c>
      <c r="K860" t="str">
        <f>IF(J860="","-",IF('Lead Sampling Report'!J860='HELP-Mitigation Strategies'!$F$4,'HELP-Mitigation Strategies'!$E$4, IF('Lead Sampling Report'!J860='HELP-Mitigation Strategies'!$F$5,'HELP-Mitigation Strategies'!$E$5, IF('Lead Sampling Report'!J860='HELP-Mitigation Strategies'!$F$6,'HELP-Mitigation Strategies'!$E$6, IF('Lead Sampling Report'!J860='HELP-Mitigation Strategies'!$F$7,'HELP-Mitigation Strategies'!$E$7, IF('Lead Sampling Report'!J860='HELP-Mitigation Strategies'!$F$8,'HELP-Mitigation Strategies'!$E$8, IF('Lead Sampling Report'!J860='HELP-Mitigation Strategies'!$F$9,'HELP-Mitigation Strategies'!$E$9, IF('Lead Sampling Report'!J860='HELP-Mitigation Strategies'!$F$10,'HELP-Mitigation Strategies'!$E$10))))))))</f>
        <v>-</v>
      </c>
    </row>
    <row r="861" spans="9:11" x14ac:dyDescent="0.2">
      <c r="I861" s="4" t="str">
        <f t="shared" si="13"/>
        <v>-</v>
      </c>
      <c r="K861" t="str">
        <f>IF(J861="","-",IF('Lead Sampling Report'!J861='HELP-Mitigation Strategies'!$F$4,'HELP-Mitigation Strategies'!$E$4, IF('Lead Sampling Report'!J861='HELP-Mitigation Strategies'!$F$5,'HELP-Mitigation Strategies'!$E$5, IF('Lead Sampling Report'!J861='HELP-Mitigation Strategies'!$F$6,'HELP-Mitigation Strategies'!$E$6, IF('Lead Sampling Report'!J861='HELP-Mitigation Strategies'!$F$7,'HELP-Mitigation Strategies'!$E$7, IF('Lead Sampling Report'!J861='HELP-Mitigation Strategies'!$F$8,'HELP-Mitigation Strategies'!$E$8, IF('Lead Sampling Report'!J861='HELP-Mitigation Strategies'!$F$9,'HELP-Mitigation Strategies'!$E$9, IF('Lead Sampling Report'!J861='HELP-Mitigation Strategies'!$F$10,'HELP-Mitigation Strategies'!$E$10))))))))</f>
        <v>-</v>
      </c>
    </row>
    <row r="862" spans="9:11" x14ac:dyDescent="0.2">
      <c r="I862" s="4" t="str">
        <f t="shared" si="13"/>
        <v>-</v>
      </c>
      <c r="K862" t="str">
        <f>IF(J862="","-",IF('Lead Sampling Report'!J862='HELP-Mitigation Strategies'!$F$4,'HELP-Mitigation Strategies'!$E$4, IF('Lead Sampling Report'!J862='HELP-Mitigation Strategies'!$F$5,'HELP-Mitigation Strategies'!$E$5, IF('Lead Sampling Report'!J862='HELP-Mitigation Strategies'!$F$6,'HELP-Mitigation Strategies'!$E$6, IF('Lead Sampling Report'!J862='HELP-Mitigation Strategies'!$F$7,'HELP-Mitigation Strategies'!$E$7, IF('Lead Sampling Report'!J862='HELP-Mitigation Strategies'!$F$8,'HELP-Mitigation Strategies'!$E$8, IF('Lead Sampling Report'!J862='HELP-Mitigation Strategies'!$F$9,'HELP-Mitigation Strategies'!$E$9, IF('Lead Sampling Report'!J862='HELP-Mitigation Strategies'!$F$10,'HELP-Mitigation Strategies'!$E$10))))))))</f>
        <v>-</v>
      </c>
    </row>
    <row r="863" spans="9:11" x14ac:dyDescent="0.2">
      <c r="I863" s="4" t="str">
        <f t="shared" si="13"/>
        <v>-</v>
      </c>
      <c r="K863" t="str">
        <f>IF(J863="","-",IF('Lead Sampling Report'!J863='HELP-Mitigation Strategies'!$F$4,'HELP-Mitigation Strategies'!$E$4, IF('Lead Sampling Report'!J863='HELP-Mitigation Strategies'!$F$5,'HELP-Mitigation Strategies'!$E$5, IF('Lead Sampling Report'!J863='HELP-Mitigation Strategies'!$F$6,'HELP-Mitigation Strategies'!$E$6, IF('Lead Sampling Report'!J863='HELP-Mitigation Strategies'!$F$7,'HELP-Mitigation Strategies'!$E$7, IF('Lead Sampling Report'!J863='HELP-Mitigation Strategies'!$F$8,'HELP-Mitigation Strategies'!$E$8, IF('Lead Sampling Report'!J863='HELP-Mitigation Strategies'!$F$9,'HELP-Mitigation Strategies'!$E$9, IF('Lead Sampling Report'!J863='HELP-Mitigation Strategies'!$F$10,'HELP-Mitigation Strategies'!$E$10))))))))</f>
        <v>-</v>
      </c>
    </row>
    <row r="864" spans="9:11" x14ac:dyDescent="0.2">
      <c r="I864" s="4" t="str">
        <f t="shared" si="13"/>
        <v>-</v>
      </c>
      <c r="K864" t="str">
        <f>IF(J864="","-",IF('Lead Sampling Report'!J864='HELP-Mitigation Strategies'!$F$4,'HELP-Mitigation Strategies'!$E$4, IF('Lead Sampling Report'!J864='HELP-Mitigation Strategies'!$F$5,'HELP-Mitigation Strategies'!$E$5, IF('Lead Sampling Report'!J864='HELP-Mitigation Strategies'!$F$6,'HELP-Mitigation Strategies'!$E$6, IF('Lead Sampling Report'!J864='HELP-Mitigation Strategies'!$F$7,'HELP-Mitigation Strategies'!$E$7, IF('Lead Sampling Report'!J864='HELP-Mitigation Strategies'!$F$8,'HELP-Mitigation Strategies'!$E$8, IF('Lead Sampling Report'!J864='HELP-Mitigation Strategies'!$F$9,'HELP-Mitigation Strategies'!$E$9, IF('Lead Sampling Report'!J864='HELP-Mitigation Strategies'!$F$10,'HELP-Mitigation Strategies'!$E$10))))))))</f>
        <v>-</v>
      </c>
    </row>
    <row r="865" spans="9:11" x14ac:dyDescent="0.2">
      <c r="I865" s="4" t="str">
        <f t="shared" si="13"/>
        <v>-</v>
      </c>
      <c r="K865" t="str">
        <f>IF(J865="","-",IF('Lead Sampling Report'!J865='HELP-Mitigation Strategies'!$F$4,'HELP-Mitigation Strategies'!$E$4, IF('Lead Sampling Report'!J865='HELP-Mitigation Strategies'!$F$5,'HELP-Mitigation Strategies'!$E$5, IF('Lead Sampling Report'!J865='HELP-Mitigation Strategies'!$F$6,'HELP-Mitigation Strategies'!$E$6, IF('Lead Sampling Report'!J865='HELP-Mitigation Strategies'!$F$7,'HELP-Mitigation Strategies'!$E$7, IF('Lead Sampling Report'!J865='HELP-Mitigation Strategies'!$F$8,'HELP-Mitigation Strategies'!$E$8, IF('Lead Sampling Report'!J865='HELP-Mitigation Strategies'!$F$9,'HELP-Mitigation Strategies'!$E$9, IF('Lead Sampling Report'!J865='HELP-Mitigation Strategies'!$F$10,'HELP-Mitigation Strategies'!$E$10))))))))</f>
        <v>-</v>
      </c>
    </row>
    <row r="866" spans="9:11" x14ac:dyDescent="0.2">
      <c r="I866" s="4" t="str">
        <f t="shared" si="13"/>
        <v>-</v>
      </c>
      <c r="K866" t="str">
        <f>IF(J866="","-",IF('Lead Sampling Report'!J866='HELP-Mitigation Strategies'!$F$4,'HELP-Mitigation Strategies'!$E$4, IF('Lead Sampling Report'!J866='HELP-Mitigation Strategies'!$F$5,'HELP-Mitigation Strategies'!$E$5, IF('Lead Sampling Report'!J866='HELP-Mitigation Strategies'!$F$6,'HELP-Mitigation Strategies'!$E$6, IF('Lead Sampling Report'!J866='HELP-Mitigation Strategies'!$F$7,'HELP-Mitigation Strategies'!$E$7, IF('Lead Sampling Report'!J866='HELP-Mitigation Strategies'!$F$8,'HELP-Mitigation Strategies'!$E$8, IF('Lead Sampling Report'!J866='HELP-Mitigation Strategies'!$F$9,'HELP-Mitigation Strategies'!$E$9, IF('Lead Sampling Report'!J866='HELP-Mitigation Strategies'!$F$10,'HELP-Mitigation Strategies'!$E$10))))))))</f>
        <v>-</v>
      </c>
    </row>
    <row r="867" spans="9:11" x14ac:dyDescent="0.2">
      <c r="I867" s="4" t="str">
        <f t="shared" si="13"/>
        <v>-</v>
      </c>
      <c r="K867" t="str">
        <f>IF(J867="","-",IF('Lead Sampling Report'!J867='HELP-Mitigation Strategies'!$F$4,'HELP-Mitigation Strategies'!$E$4, IF('Lead Sampling Report'!J867='HELP-Mitigation Strategies'!$F$5,'HELP-Mitigation Strategies'!$E$5, IF('Lead Sampling Report'!J867='HELP-Mitigation Strategies'!$F$6,'HELP-Mitigation Strategies'!$E$6, IF('Lead Sampling Report'!J867='HELP-Mitigation Strategies'!$F$7,'HELP-Mitigation Strategies'!$E$7, IF('Lead Sampling Report'!J867='HELP-Mitigation Strategies'!$F$8,'HELP-Mitigation Strategies'!$E$8, IF('Lead Sampling Report'!J867='HELP-Mitigation Strategies'!$F$9,'HELP-Mitigation Strategies'!$E$9, IF('Lead Sampling Report'!J867='HELP-Mitigation Strategies'!$F$10,'HELP-Mitigation Strategies'!$E$10))))))))</f>
        <v>-</v>
      </c>
    </row>
    <row r="868" spans="9:11" x14ac:dyDescent="0.2">
      <c r="I868" s="4" t="str">
        <f t="shared" si="13"/>
        <v>-</v>
      </c>
      <c r="K868" t="str">
        <f>IF(J868="","-",IF('Lead Sampling Report'!J868='HELP-Mitigation Strategies'!$F$4,'HELP-Mitigation Strategies'!$E$4, IF('Lead Sampling Report'!J868='HELP-Mitigation Strategies'!$F$5,'HELP-Mitigation Strategies'!$E$5, IF('Lead Sampling Report'!J868='HELP-Mitigation Strategies'!$F$6,'HELP-Mitigation Strategies'!$E$6, IF('Lead Sampling Report'!J868='HELP-Mitigation Strategies'!$F$7,'HELP-Mitigation Strategies'!$E$7, IF('Lead Sampling Report'!J868='HELP-Mitigation Strategies'!$F$8,'HELP-Mitigation Strategies'!$E$8, IF('Lead Sampling Report'!J868='HELP-Mitigation Strategies'!$F$9,'HELP-Mitigation Strategies'!$E$9, IF('Lead Sampling Report'!J868='HELP-Mitigation Strategies'!$F$10,'HELP-Mitigation Strategies'!$E$10))))))))</f>
        <v>-</v>
      </c>
    </row>
    <row r="869" spans="9:11" x14ac:dyDescent="0.2">
      <c r="I869" s="4" t="str">
        <f t="shared" si="13"/>
        <v>-</v>
      </c>
      <c r="K869" t="str">
        <f>IF(J869="","-",IF('Lead Sampling Report'!J869='HELP-Mitigation Strategies'!$F$4,'HELP-Mitigation Strategies'!$E$4, IF('Lead Sampling Report'!J869='HELP-Mitigation Strategies'!$F$5,'HELP-Mitigation Strategies'!$E$5, IF('Lead Sampling Report'!J869='HELP-Mitigation Strategies'!$F$6,'HELP-Mitigation Strategies'!$E$6, IF('Lead Sampling Report'!J869='HELP-Mitigation Strategies'!$F$7,'HELP-Mitigation Strategies'!$E$7, IF('Lead Sampling Report'!J869='HELP-Mitigation Strategies'!$F$8,'HELP-Mitigation Strategies'!$E$8, IF('Lead Sampling Report'!J869='HELP-Mitigation Strategies'!$F$9,'HELP-Mitigation Strategies'!$E$9, IF('Lead Sampling Report'!J869='HELP-Mitigation Strategies'!$F$10,'HELP-Mitigation Strategies'!$E$10))))))))</f>
        <v>-</v>
      </c>
    </row>
    <row r="870" spans="9:11" x14ac:dyDescent="0.2">
      <c r="I870" s="4" t="str">
        <f t="shared" si="13"/>
        <v>-</v>
      </c>
      <c r="K870" t="str">
        <f>IF(J870="","-",IF('Lead Sampling Report'!J870='HELP-Mitigation Strategies'!$F$4,'HELP-Mitigation Strategies'!$E$4, IF('Lead Sampling Report'!J870='HELP-Mitigation Strategies'!$F$5,'HELP-Mitigation Strategies'!$E$5, IF('Lead Sampling Report'!J870='HELP-Mitigation Strategies'!$F$6,'HELP-Mitigation Strategies'!$E$6, IF('Lead Sampling Report'!J870='HELP-Mitigation Strategies'!$F$7,'HELP-Mitigation Strategies'!$E$7, IF('Lead Sampling Report'!J870='HELP-Mitigation Strategies'!$F$8,'HELP-Mitigation Strategies'!$E$8, IF('Lead Sampling Report'!J870='HELP-Mitigation Strategies'!$F$9,'HELP-Mitigation Strategies'!$E$9, IF('Lead Sampling Report'!J870='HELP-Mitigation Strategies'!$F$10,'HELP-Mitigation Strategies'!$E$10))))))))</f>
        <v>-</v>
      </c>
    </row>
    <row r="871" spans="9:11" x14ac:dyDescent="0.2">
      <c r="I871" s="4" t="str">
        <f t="shared" si="13"/>
        <v>-</v>
      </c>
      <c r="K871" t="str">
        <f>IF(J871="","-",IF('Lead Sampling Report'!J871='HELP-Mitigation Strategies'!$F$4,'HELP-Mitigation Strategies'!$E$4, IF('Lead Sampling Report'!J871='HELP-Mitigation Strategies'!$F$5,'HELP-Mitigation Strategies'!$E$5, IF('Lead Sampling Report'!J871='HELP-Mitigation Strategies'!$F$6,'HELP-Mitigation Strategies'!$E$6, IF('Lead Sampling Report'!J871='HELP-Mitigation Strategies'!$F$7,'HELP-Mitigation Strategies'!$E$7, IF('Lead Sampling Report'!J871='HELP-Mitigation Strategies'!$F$8,'HELP-Mitigation Strategies'!$E$8, IF('Lead Sampling Report'!J871='HELP-Mitigation Strategies'!$F$9,'HELP-Mitigation Strategies'!$E$9, IF('Lead Sampling Report'!J871='HELP-Mitigation Strategies'!$F$10,'HELP-Mitigation Strategies'!$E$10))))))))</f>
        <v>-</v>
      </c>
    </row>
    <row r="872" spans="9:11" x14ac:dyDescent="0.2">
      <c r="I872" s="4" t="str">
        <f t="shared" si="13"/>
        <v>-</v>
      </c>
      <c r="K872" t="str">
        <f>IF(J872="","-",IF('Lead Sampling Report'!J872='HELP-Mitigation Strategies'!$F$4,'HELP-Mitigation Strategies'!$E$4, IF('Lead Sampling Report'!J872='HELP-Mitigation Strategies'!$F$5,'HELP-Mitigation Strategies'!$E$5, IF('Lead Sampling Report'!J872='HELP-Mitigation Strategies'!$F$6,'HELP-Mitigation Strategies'!$E$6, IF('Lead Sampling Report'!J872='HELP-Mitigation Strategies'!$F$7,'HELP-Mitigation Strategies'!$E$7, IF('Lead Sampling Report'!J872='HELP-Mitigation Strategies'!$F$8,'HELP-Mitigation Strategies'!$E$8, IF('Lead Sampling Report'!J872='HELP-Mitigation Strategies'!$F$9,'HELP-Mitigation Strategies'!$E$9, IF('Lead Sampling Report'!J872='HELP-Mitigation Strategies'!$F$10,'HELP-Mitigation Strategies'!$E$10))))))))</f>
        <v>-</v>
      </c>
    </row>
    <row r="873" spans="9:11" x14ac:dyDescent="0.2">
      <c r="I873" s="4" t="str">
        <f t="shared" si="13"/>
        <v>-</v>
      </c>
      <c r="K873" t="str">
        <f>IF(J873="","-",IF('Lead Sampling Report'!J873='HELP-Mitigation Strategies'!$F$4,'HELP-Mitigation Strategies'!$E$4, IF('Lead Sampling Report'!J873='HELP-Mitigation Strategies'!$F$5,'HELP-Mitigation Strategies'!$E$5, IF('Lead Sampling Report'!J873='HELP-Mitigation Strategies'!$F$6,'HELP-Mitigation Strategies'!$E$6, IF('Lead Sampling Report'!J873='HELP-Mitigation Strategies'!$F$7,'HELP-Mitigation Strategies'!$E$7, IF('Lead Sampling Report'!J873='HELP-Mitigation Strategies'!$F$8,'HELP-Mitigation Strategies'!$E$8, IF('Lead Sampling Report'!J873='HELP-Mitigation Strategies'!$F$9,'HELP-Mitigation Strategies'!$E$9, IF('Lead Sampling Report'!J873='HELP-Mitigation Strategies'!$F$10,'HELP-Mitigation Strategies'!$E$10))))))))</f>
        <v>-</v>
      </c>
    </row>
    <row r="874" spans="9:11" x14ac:dyDescent="0.2">
      <c r="I874" s="4" t="str">
        <f t="shared" si="13"/>
        <v>-</v>
      </c>
      <c r="K874" t="str">
        <f>IF(J874="","-",IF('Lead Sampling Report'!J874='HELP-Mitigation Strategies'!$F$4,'HELP-Mitigation Strategies'!$E$4, IF('Lead Sampling Report'!J874='HELP-Mitigation Strategies'!$F$5,'HELP-Mitigation Strategies'!$E$5, IF('Lead Sampling Report'!J874='HELP-Mitigation Strategies'!$F$6,'HELP-Mitigation Strategies'!$E$6, IF('Lead Sampling Report'!J874='HELP-Mitigation Strategies'!$F$7,'HELP-Mitigation Strategies'!$E$7, IF('Lead Sampling Report'!J874='HELP-Mitigation Strategies'!$F$8,'HELP-Mitigation Strategies'!$E$8, IF('Lead Sampling Report'!J874='HELP-Mitigation Strategies'!$F$9,'HELP-Mitigation Strategies'!$E$9, IF('Lead Sampling Report'!J874='HELP-Mitigation Strategies'!$F$10,'HELP-Mitigation Strategies'!$E$10))))))))</f>
        <v>-</v>
      </c>
    </row>
    <row r="875" spans="9:11" x14ac:dyDescent="0.2">
      <c r="I875" s="4" t="str">
        <f t="shared" si="13"/>
        <v>-</v>
      </c>
      <c r="K875" t="str">
        <f>IF(J875="","-",IF('Lead Sampling Report'!J875='HELP-Mitigation Strategies'!$F$4,'HELP-Mitigation Strategies'!$E$4, IF('Lead Sampling Report'!J875='HELP-Mitigation Strategies'!$F$5,'HELP-Mitigation Strategies'!$E$5, IF('Lead Sampling Report'!J875='HELP-Mitigation Strategies'!$F$6,'HELP-Mitigation Strategies'!$E$6, IF('Lead Sampling Report'!J875='HELP-Mitigation Strategies'!$F$7,'HELP-Mitigation Strategies'!$E$7, IF('Lead Sampling Report'!J875='HELP-Mitigation Strategies'!$F$8,'HELP-Mitigation Strategies'!$E$8, IF('Lead Sampling Report'!J875='HELP-Mitigation Strategies'!$F$9,'HELP-Mitigation Strategies'!$E$9, IF('Lead Sampling Report'!J875='HELP-Mitigation Strategies'!$F$10,'HELP-Mitigation Strategies'!$E$10))))))))</f>
        <v>-</v>
      </c>
    </row>
    <row r="876" spans="9:11" x14ac:dyDescent="0.2">
      <c r="I876" s="4" t="str">
        <f t="shared" si="13"/>
        <v>-</v>
      </c>
      <c r="K876" t="str">
        <f>IF(J876="","-",IF('Lead Sampling Report'!J876='HELP-Mitigation Strategies'!$F$4,'HELP-Mitigation Strategies'!$E$4, IF('Lead Sampling Report'!J876='HELP-Mitigation Strategies'!$F$5,'HELP-Mitigation Strategies'!$E$5, IF('Lead Sampling Report'!J876='HELP-Mitigation Strategies'!$F$6,'HELP-Mitigation Strategies'!$E$6, IF('Lead Sampling Report'!J876='HELP-Mitigation Strategies'!$F$7,'HELP-Mitigation Strategies'!$E$7, IF('Lead Sampling Report'!J876='HELP-Mitigation Strategies'!$F$8,'HELP-Mitigation Strategies'!$E$8, IF('Lead Sampling Report'!J876='HELP-Mitigation Strategies'!$F$9,'HELP-Mitigation Strategies'!$E$9, IF('Lead Sampling Report'!J876='HELP-Mitigation Strategies'!$F$10,'HELP-Mitigation Strategies'!$E$10))))))))</f>
        <v>-</v>
      </c>
    </row>
    <row r="877" spans="9:11" x14ac:dyDescent="0.2">
      <c r="I877" s="4" t="str">
        <f t="shared" si="13"/>
        <v>-</v>
      </c>
      <c r="K877" t="str">
        <f>IF(J877="","-",IF('Lead Sampling Report'!J877='HELP-Mitigation Strategies'!$F$4,'HELP-Mitigation Strategies'!$E$4, IF('Lead Sampling Report'!J877='HELP-Mitigation Strategies'!$F$5,'HELP-Mitigation Strategies'!$E$5, IF('Lead Sampling Report'!J877='HELP-Mitigation Strategies'!$F$6,'HELP-Mitigation Strategies'!$E$6, IF('Lead Sampling Report'!J877='HELP-Mitigation Strategies'!$F$7,'HELP-Mitigation Strategies'!$E$7, IF('Lead Sampling Report'!J877='HELP-Mitigation Strategies'!$F$8,'HELP-Mitigation Strategies'!$E$8, IF('Lead Sampling Report'!J877='HELP-Mitigation Strategies'!$F$9,'HELP-Mitigation Strategies'!$E$9, IF('Lead Sampling Report'!J877='HELP-Mitigation Strategies'!$F$10,'HELP-Mitigation Strategies'!$E$10))))))))</f>
        <v>-</v>
      </c>
    </row>
    <row r="878" spans="9:11" x14ac:dyDescent="0.2">
      <c r="I878" s="4" t="str">
        <f t="shared" si="13"/>
        <v>-</v>
      </c>
      <c r="K878" t="str">
        <f>IF(J878="","-",IF('Lead Sampling Report'!J878='HELP-Mitigation Strategies'!$F$4,'HELP-Mitigation Strategies'!$E$4, IF('Lead Sampling Report'!J878='HELP-Mitigation Strategies'!$F$5,'HELP-Mitigation Strategies'!$E$5, IF('Lead Sampling Report'!J878='HELP-Mitigation Strategies'!$F$6,'HELP-Mitigation Strategies'!$E$6, IF('Lead Sampling Report'!J878='HELP-Mitigation Strategies'!$F$7,'HELP-Mitigation Strategies'!$E$7, IF('Lead Sampling Report'!J878='HELP-Mitigation Strategies'!$F$8,'HELP-Mitigation Strategies'!$E$8, IF('Lead Sampling Report'!J878='HELP-Mitigation Strategies'!$F$9,'HELP-Mitigation Strategies'!$E$9, IF('Lead Sampling Report'!J878='HELP-Mitigation Strategies'!$F$10,'HELP-Mitigation Strategies'!$E$10))))))))</f>
        <v>-</v>
      </c>
    </row>
    <row r="879" spans="9:11" x14ac:dyDescent="0.2">
      <c r="I879" s="4" t="str">
        <f t="shared" si="13"/>
        <v>-</v>
      </c>
      <c r="K879" t="str">
        <f>IF(J879="","-",IF('Lead Sampling Report'!J879='HELP-Mitigation Strategies'!$F$4,'HELP-Mitigation Strategies'!$E$4, IF('Lead Sampling Report'!J879='HELP-Mitigation Strategies'!$F$5,'HELP-Mitigation Strategies'!$E$5, IF('Lead Sampling Report'!J879='HELP-Mitigation Strategies'!$F$6,'HELP-Mitigation Strategies'!$E$6, IF('Lead Sampling Report'!J879='HELP-Mitigation Strategies'!$F$7,'HELP-Mitigation Strategies'!$E$7, IF('Lead Sampling Report'!J879='HELP-Mitigation Strategies'!$F$8,'HELP-Mitigation Strategies'!$E$8, IF('Lead Sampling Report'!J879='HELP-Mitigation Strategies'!$F$9,'HELP-Mitigation Strategies'!$E$9, IF('Lead Sampling Report'!J879='HELP-Mitigation Strategies'!$F$10,'HELP-Mitigation Strategies'!$E$10))))))))</f>
        <v>-</v>
      </c>
    </row>
    <row r="880" spans="9:11" x14ac:dyDescent="0.2">
      <c r="I880" s="4" t="str">
        <f t="shared" si="13"/>
        <v>-</v>
      </c>
      <c r="K880" t="str">
        <f>IF(J880="","-",IF('Lead Sampling Report'!J880='HELP-Mitigation Strategies'!$F$4,'HELP-Mitigation Strategies'!$E$4, IF('Lead Sampling Report'!J880='HELP-Mitigation Strategies'!$F$5,'HELP-Mitigation Strategies'!$E$5, IF('Lead Sampling Report'!J880='HELP-Mitigation Strategies'!$F$6,'HELP-Mitigation Strategies'!$E$6, IF('Lead Sampling Report'!J880='HELP-Mitigation Strategies'!$F$7,'HELP-Mitigation Strategies'!$E$7, IF('Lead Sampling Report'!J880='HELP-Mitigation Strategies'!$F$8,'HELP-Mitigation Strategies'!$E$8, IF('Lead Sampling Report'!J880='HELP-Mitigation Strategies'!$F$9,'HELP-Mitigation Strategies'!$E$9, IF('Lead Sampling Report'!J880='HELP-Mitigation Strategies'!$F$10,'HELP-Mitigation Strategies'!$E$10))))))))</f>
        <v>-</v>
      </c>
    </row>
    <row r="881" spans="9:11" x14ac:dyDescent="0.2">
      <c r="I881" s="4" t="str">
        <f t="shared" si="13"/>
        <v>-</v>
      </c>
      <c r="K881" t="str">
        <f>IF(J881="","-",IF('Lead Sampling Report'!J881='HELP-Mitigation Strategies'!$F$4,'HELP-Mitigation Strategies'!$E$4, IF('Lead Sampling Report'!J881='HELP-Mitigation Strategies'!$F$5,'HELP-Mitigation Strategies'!$E$5, IF('Lead Sampling Report'!J881='HELP-Mitigation Strategies'!$F$6,'HELP-Mitigation Strategies'!$E$6, IF('Lead Sampling Report'!J881='HELP-Mitigation Strategies'!$F$7,'HELP-Mitigation Strategies'!$E$7, IF('Lead Sampling Report'!J881='HELP-Mitigation Strategies'!$F$8,'HELP-Mitigation Strategies'!$E$8, IF('Lead Sampling Report'!J881='HELP-Mitigation Strategies'!$F$9,'HELP-Mitigation Strategies'!$E$9, IF('Lead Sampling Report'!J881='HELP-Mitigation Strategies'!$F$10,'HELP-Mitigation Strategies'!$E$10))))))))</f>
        <v>-</v>
      </c>
    </row>
    <row r="882" spans="9:11" x14ac:dyDescent="0.2">
      <c r="I882" s="4" t="str">
        <f t="shared" si="13"/>
        <v>-</v>
      </c>
      <c r="K882" t="str">
        <f>IF(J882="","-",IF('Lead Sampling Report'!J882='HELP-Mitigation Strategies'!$F$4,'HELP-Mitigation Strategies'!$E$4, IF('Lead Sampling Report'!J882='HELP-Mitigation Strategies'!$F$5,'HELP-Mitigation Strategies'!$E$5, IF('Lead Sampling Report'!J882='HELP-Mitigation Strategies'!$F$6,'HELP-Mitigation Strategies'!$E$6, IF('Lead Sampling Report'!J882='HELP-Mitigation Strategies'!$F$7,'HELP-Mitigation Strategies'!$E$7, IF('Lead Sampling Report'!J882='HELP-Mitigation Strategies'!$F$8,'HELP-Mitigation Strategies'!$E$8, IF('Lead Sampling Report'!J882='HELP-Mitigation Strategies'!$F$9,'HELP-Mitigation Strategies'!$E$9, IF('Lead Sampling Report'!J882='HELP-Mitigation Strategies'!$F$10,'HELP-Mitigation Strategies'!$E$10))))))))</f>
        <v>-</v>
      </c>
    </row>
    <row r="883" spans="9:11" x14ac:dyDescent="0.2">
      <c r="I883" s="4" t="str">
        <f t="shared" si="13"/>
        <v>-</v>
      </c>
      <c r="K883" t="str">
        <f>IF(J883="","-",IF('Lead Sampling Report'!J883='HELP-Mitigation Strategies'!$F$4,'HELP-Mitigation Strategies'!$E$4, IF('Lead Sampling Report'!J883='HELP-Mitigation Strategies'!$F$5,'HELP-Mitigation Strategies'!$E$5, IF('Lead Sampling Report'!J883='HELP-Mitigation Strategies'!$F$6,'HELP-Mitigation Strategies'!$E$6, IF('Lead Sampling Report'!J883='HELP-Mitigation Strategies'!$F$7,'HELP-Mitigation Strategies'!$E$7, IF('Lead Sampling Report'!J883='HELP-Mitigation Strategies'!$F$8,'HELP-Mitigation Strategies'!$E$8, IF('Lead Sampling Report'!J883='HELP-Mitigation Strategies'!$F$9,'HELP-Mitigation Strategies'!$E$9, IF('Lead Sampling Report'!J883='HELP-Mitigation Strategies'!$F$10,'HELP-Mitigation Strategies'!$E$10))))))))</f>
        <v>-</v>
      </c>
    </row>
    <row r="884" spans="9:11" x14ac:dyDescent="0.2">
      <c r="I884" s="4" t="str">
        <f t="shared" si="13"/>
        <v>-</v>
      </c>
      <c r="K884" t="str">
        <f>IF(J884="","-",IF('Lead Sampling Report'!J884='HELP-Mitigation Strategies'!$F$4,'HELP-Mitigation Strategies'!$E$4, IF('Lead Sampling Report'!J884='HELP-Mitigation Strategies'!$F$5,'HELP-Mitigation Strategies'!$E$5, IF('Lead Sampling Report'!J884='HELP-Mitigation Strategies'!$F$6,'HELP-Mitigation Strategies'!$E$6, IF('Lead Sampling Report'!J884='HELP-Mitigation Strategies'!$F$7,'HELP-Mitigation Strategies'!$E$7, IF('Lead Sampling Report'!J884='HELP-Mitigation Strategies'!$F$8,'HELP-Mitigation Strategies'!$E$8, IF('Lead Sampling Report'!J884='HELP-Mitigation Strategies'!$F$9,'HELP-Mitigation Strategies'!$E$9, IF('Lead Sampling Report'!J884='HELP-Mitigation Strategies'!$F$10,'HELP-Mitigation Strategies'!$E$10))))))))</f>
        <v>-</v>
      </c>
    </row>
    <row r="885" spans="9:11" x14ac:dyDescent="0.2">
      <c r="I885" s="4" t="str">
        <f t="shared" si="13"/>
        <v>-</v>
      </c>
      <c r="K885" t="str">
        <f>IF(J885="","-",IF('Lead Sampling Report'!J885='HELP-Mitigation Strategies'!$F$4,'HELP-Mitigation Strategies'!$E$4, IF('Lead Sampling Report'!J885='HELP-Mitigation Strategies'!$F$5,'HELP-Mitigation Strategies'!$E$5, IF('Lead Sampling Report'!J885='HELP-Mitigation Strategies'!$F$6,'HELP-Mitigation Strategies'!$E$6, IF('Lead Sampling Report'!J885='HELP-Mitigation Strategies'!$F$7,'HELP-Mitigation Strategies'!$E$7, IF('Lead Sampling Report'!J885='HELP-Mitigation Strategies'!$F$8,'HELP-Mitigation Strategies'!$E$8, IF('Lead Sampling Report'!J885='HELP-Mitigation Strategies'!$F$9,'HELP-Mitigation Strategies'!$E$9, IF('Lead Sampling Report'!J885='HELP-Mitigation Strategies'!$F$10,'HELP-Mitigation Strategies'!$E$10))))))))</f>
        <v>-</v>
      </c>
    </row>
    <row r="886" spans="9:11" x14ac:dyDescent="0.2">
      <c r="I886" s="4" t="str">
        <f t="shared" si="13"/>
        <v>-</v>
      </c>
      <c r="K886" t="str">
        <f>IF(J886="","-",IF('Lead Sampling Report'!J886='HELP-Mitigation Strategies'!$F$4,'HELP-Mitigation Strategies'!$E$4, IF('Lead Sampling Report'!J886='HELP-Mitigation Strategies'!$F$5,'HELP-Mitigation Strategies'!$E$5, IF('Lead Sampling Report'!J886='HELP-Mitigation Strategies'!$F$6,'HELP-Mitigation Strategies'!$E$6, IF('Lead Sampling Report'!J886='HELP-Mitigation Strategies'!$F$7,'HELP-Mitigation Strategies'!$E$7, IF('Lead Sampling Report'!J886='HELP-Mitigation Strategies'!$F$8,'HELP-Mitigation Strategies'!$E$8, IF('Lead Sampling Report'!J886='HELP-Mitigation Strategies'!$F$9,'HELP-Mitigation Strategies'!$E$9, IF('Lead Sampling Report'!J886='HELP-Mitigation Strategies'!$F$10,'HELP-Mitigation Strategies'!$E$10))))))))</f>
        <v>-</v>
      </c>
    </row>
    <row r="887" spans="9:11" x14ac:dyDescent="0.2">
      <c r="I887" s="4" t="str">
        <f t="shared" si="13"/>
        <v>-</v>
      </c>
      <c r="K887" t="str">
        <f>IF(J887="","-",IF('Lead Sampling Report'!J887='HELP-Mitigation Strategies'!$F$4,'HELP-Mitigation Strategies'!$E$4, IF('Lead Sampling Report'!J887='HELP-Mitigation Strategies'!$F$5,'HELP-Mitigation Strategies'!$E$5, IF('Lead Sampling Report'!J887='HELP-Mitigation Strategies'!$F$6,'HELP-Mitigation Strategies'!$E$6, IF('Lead Sampling Report'!J887='HELP-Mitigation Strategies'!$F$7,'HELP-Mitigation Strategies'!$E$7, IF('Lead Sampling Report'!J887='HELP-Mitigation Strategies'!$F$8,'HELP-Mitigation Strategies'!$E$8, IF('Lead Sampling Report'!J887='HELP-Mitigation Strategies'!$F$9,'HELP-Mitigation Strategies'!$E$9, IF('Lead Sampling Report'!J887='HELP-Mitigation Strategies'!$F$10,'HELP-Mitigation Strategies'!$E$10))))))))</f>
        <v>-</v>
      </c>
    </row>
    <row r="888" spans="9:11" x14ac:dyDescent="0.2">
      <c r="I888" s="4" t="str">
        <f t="shared" si="13"/>
        <v>-</v>
      </c>
      <c r="K888" t="str">
        <f>IF(J888="","-",IF('Lead Sampling Report'!J888='HELP-Mitigation Strategies'!$F$4,'HELP-Mitigation Strategies'!$E$4, IF('Lead Sampling Report'!J888='HELP-Mitigation Strategies'!$F$5,'HELP-Mitigation Strategies'!$E$5, IF('Lead Sampling Report'!J888='HELP-Mitigation Strategies'!$F$6,'HELP-Mitigation Strategies'!$E$6, IF('Lead Sampling Report'!J888='HELP-Mitigation Strategies'!$F$7,'HELP-Mitigation Strategies'!$E$7, IF('Lead Sampling Report'!J888='HELP-Mitigation Strategies'!$F$8,'HELP-Mitigation Strategies'!$E$8, IF('Lead Sampling Report'!J888='HELP-Mitigation Strategies'!$F$9,'HELP-Mitigation Strategies'!$E$9, IF('Lead Sampling Report'!J888='HELP-Mitigation Strategies'!$F$10,'HELP-Mitigation Strategies'!$E$10))))))))</f>
        <v>-</v>
      </c>
    </row>
    <row r="889" spans="9:11" x14ac:dyDescent="0.2">
      <c r="I889" s="4" t="str">
        <f t="shared" si="13"/>
        <v>-</v>
      </c>
      <c r="K889" t="str">
        <f>IF(J889="","-",IF('Lead Sampling Report'!J889='HELP-Mitigation Strategies'!$F$4,'HELP-Mitigation Strategies'!$E$4, IF('Lead Sampling Report'!J889='HELP-Mitigation Strategies'!$F$5,'HELP-Mitigation Strategies'!$E$5, IF('Lead Sampling Report'!J889='HELP-Mitigation Strategies'!$F$6,'HELP-Mitigation Strategies'!$E$6, IF('Lead Sampling Report'!J889='HELP-Mitigation Strategies'!$F$7,'HELP-Mitigation Strategies'!$E$7, IF('Lead Sampling Report'!J889='HELP-Mitigation Strategies'!$F$8,'HELP-Mitigation Strategies'!$E$8, IF('Lead Sampling Report'!J889='HELP-Mitigation Strategies'!$F$9,'HELP-Mitigation Strategies'!$E$9, IF('Lead Sampling Report'!J889='HELP-Mitigation Strategies'!$F$10,'HELP-Mitigation Strategies'!$E$10))))))))</f>
        <v>-</v>
      </c>
    </row>
    <row r="890" spans="9:11" x14ac:dyDescent="0.2">
      <c r="I890" s="4" t="str">
        <f t="shared" si="13"/>
        <v>-</v>
      </c>
      <c r="K890" t="str">
        <f>IF(J890="","-",IF('Lead Sampling Report'!J890='HELP-Mitigation Strategies'!$F$4,'HELP-Mitigation Strategies'!$E$4, IF('Lead Sampling Report'!J890='HELP-Mitigation Strategies'!$F$5,'HELP-Mitigation Strategies'!$E$5, IF('Lead Sampling Report'!J890='HELP-Mitigation Strategies'!$F$6,'HELP-Mitigation Strategies'!$E$6, IF('Lead Sampling Report'!J890='HELP-Mitigation Strategies'!$F$7,'HELP-Mitigation Strategies'!$E$7, IF('Lead Sampling Report'!J890='HELP-Mitigation Strategies'!$F$8,'HELP-Mitigation Strategies'!$E$8, IF('Lead Sampling Report'!J890='HELP-Mitigation Strategies'!$F$9,'HELP-Mitigation Strategies'!$E$9, IF('Lead Sampling Report'!J890='HELP-Mitigation Strategies'!$F$10,'HELP-Mitigation Strategies'!$E$10))))))))</f>
        <v>-</v>
      </c>
    </row>
    <row r="891" spans="9:11" x14ac:dyDescent="0.2">
      <c r="I891" s="4" t="str">
        <f t="shared" si="13"/>
        <v>-</v>
      </c>
      <c r="K891" t="str">
        <f>IF(J891="","-",IF('Lead Sampling Report'!J891='HELP-Mitigation Strategies'!$F$4,'HELP-Mitigation Strategies'!$E$4, IF('Lead Sampling Report'!J891='HELP-Mitigation Strategies'!$F$5,'HELP-Mitigation Strategies'!$E$5, IF('Lead Sampling Report'!J891='HELP-Mitigation Strategies'!$F$6,'HELP-Mitigation Strategies'!$E$6, IF('Lead Sampling Report'!J891='HELP-Mitigation Strategies'!$F$7,'HELP-Mitigation Strategies'!$E$7, IF('Lead Sampling Report'!J891='HELP-Mitigation Strategies'!$F$8,'HELP-Mitigation Strategies'!$E$8, IF('Lead Sampling Report'!J891='HELP-Mitigation Strategies'!$F$9,'HELP-Mitigation Strategies'!$E$9, IF('Lead Sampling Report'!J891='HELP-Mitigation Strategies'!$F$10,'HELP-Mitigation Strategies'!$E$10))))))))</f>
        <v>-</v>
      </c>
    </row>
    <row r="892" spans="9:11" x14ac:dyDescent="0.2">
      <c r="I892" s="4" t="str">
        <f t="shared" si="13"/>
        <v>-</v>
      </c>
      <c r="K892" t="str">
        <f>IF(J892="","-",IF('Lead Sampling Report'!J892='HELP-Mitigation Strategies'!$F$4,'HELP-Mitigation Strategies'!$E$4, IF('Lead Sampling Report'!J892='HELP-Mitigation Strategies'!$F$5,'HELP-Mitigation Strategies'!$E$5, IF('Lead Sampling Report'!J892='HELP-Mitigation Strategies'!$F$6,'HELP-Mitigation Strategies'!$E$6, IF('Lead Sampling Report'!J892='HELP-Mitigation Strategies'!$F$7,'HELP-Mitigation Strategies'!$E$7, IF('Lead Sampling Report'!J892='HELP-Mitigation Strategies'!$F$8,'HELP-Mitigation Strategies'!$E$8, IF('Lead Sampling Report'!J892='HELP-Mitigation Strategies'!$F$9,'HELP-Mitigation Strategies'!$E$9, IF('Lead Sampling Report'!J892='HELP-Mitigation Strategies'!$F$10,'HELP-Mitigation Strategies'!$E$10))))))))</f>
        <v>-</v>
      </c>
    </row>
    <row r="893" spans="9:11" x14ac:dyDescent="0.2">
      <c r="I893" s="4" t="str">
        <f t="shared" si="13"/>
        <v>-</v>
      </c>
      <c r="K893" t="str">
        <f>IF(J893="","-",IF('Lead Sampling Report'!J893='HELP-Mitigation Strategies'!$F$4,'HELP-Mitigation Strategies'!$E$4, IF('Lead Sampling Report'!J893='HELP-Mitigation Strategies'!$F$5,'HELP-Mitigation Strategies'!$E$5, IF('Lead Sampling Report'!J893='HELP-Mitigation Strategies'!$F$6,'HELP-Mitigation Strategies'!$E$6, IF('Lead Sampling Report'!J893='HELP-Mitigation Strategies'!$F$7,'HELP-Mitigation Strategies'!$E$7, IF('Lead Sampling Report'!J893='HELP-Mitigation Strategies'!$F$8,'HELP-Mitigation Strategies'!$E$8, IF('Lead Sampling Report'!J893='HELP-Mitigation Strategies'!$F$9,'HELP-Mitigation Strategies'!$E$9, IF('Lead Sampling Report'!J893='HELP-Mitigation Strategies'!$F$10,'HELP-Mitigation Strategies'!$E$10))))))))</f>
        <v>-</v>
      </c>
    </row>
    <row r="894" spans="9:11" x14ac:dyDescent="0.2">
      <c r="I894" s="4" t="str">
        <f t="shared" si="13"/>
        <v>-</v>
      </c>
      <c r="K894" t="str">
        <f>IF(J894="","-",IF('Lead Sampling Report'!J894='HELP-Mitigation Strategies'!$F$4,'HELP-Mitigation Strategies'!$E$4, IF('Lead Sampling Report'!J894='HELP-Mitigation Strategies'!$F$5,'HELP-Mitigation Strategies'!$E$5, IF('Lead Sampling Report'!J894='HELP-Mitigation Strategies'!$F$6,'HELP-Mitigation Strategies'!$E$6, IF('Lead Sampling Report'!J894='HELP-Mitigation Strategies'!$F$7,'HELP-Mitigation Strategies'!$E$7, IF('Lead Sampling Report'!J894='HELP-Mitigation Strategies'!$F$8,'HELP-Mitigation Strategies'!$E$8, IF('Lead Sampling Report'!J894='HELP-Mitigation Strategies'!$F$9,'HELP-Mitigation Strategies'!$E$9, IF('Lead Sampling Report'!J894='HELP-Mitigation Strategies'!$F$10,'HELP-Mitigation Strategies'!$E$10))))))))</f>
        <v>-</v>
      </c>
    </row>
    <row r="895" spans="9:11" x14ac:dyDescent="0.2">
      <c r="I895" s="4" t="str">
        <f t="shared" si="13"/>
        <v>-</v>
      </c>
      <c r="K895" t="str">
        <f>IF(J895="","-",IF('Lead Sampling Report'!J895='HELP-Mitigation Strategies'!$F$4,'HELP-Mitigation Strategies'!$E$4, IF('Lead Sampling Report'!J895='HELP-Mitigation Strategies'!$F$5,'HELP-Mitigation Strategies'!$E$5, IF('Lead Sampling Report'!J895='HELP-Mitigation Strategies'!$F$6,'HELP-Mitigation Strategies'!$E$6, IF('Lead Sampling Report'!J895='HELP-Mitigation Strategies'!$F$7,'HELP-Mitigation Strategies'!$E$7, IF('Lead Sampling Report'!J895='HELP-Mitigation Strategies'!$F$8,'HELP-Mitigation Strategies'!$E$8, IF('Lead Sampling Report'!J895='HELP-Mitigation Strategies'!$F$9,'HELP-Mitigation Strategies'!$E$9, IF('Lead Sampling Report'!J895='HELP-Mitigation Strategies'!$F$10,'HELP-Mitigation Strategies'!$E$10))))))))</f>
        <v>-</v>
      </c>
    </row>
    <row r="896" spans="9:11" x14ac:dyDescent="0.2">
      <c r="I896" s="4" t="str">
        <f t="shared" si="13"/>
        <v>-</v>
      </c>
      <c r="K896" t="str">
        <f>IF(J896="","-",IF('Lead Sampling Report'!J896='HELP-Mitigation Strategies'!$F$4,'HELP-Mitigation Strategies'!$E$4, IF('Lead Sampling Report'!J896='HELP-Mitigation Strategies'!$F$5,'HELP-Mitigation Strategies'!$E$5, IF('Lead Sampling Report'!J896='HELP-Mitigation Strategies'!$F$6,'HELP-Mitigation Strategies'!$E$6, IF('Lead Sampling Report'!J896='HELP-Mitigation Strategies'!$F$7,'HELP-Mitigation Strategies'!$E$7, IF('Lead Sampling Report'!J896='HELP-Mitigation Strategies'!$F$8,'HELP-Mitigation Strategies'!$E$8, IF('Lead Sampling Report'!J896='HELP-Mitigation Strategies'!$F$9,'HELP-Mitigation Strategies'!$E$9, IF('Lead Sampling Report'!J896='HELP-Mitigation Strategies'!$F$10,'HELP-Mitigation Strategies'!$E$10))))))))</f>
        <v>-</v>
      </c>
    </row>
    <row r="897" spans="9:11" x14ac:dyDescent="0.2">
      <c r="I897" s="4" t="str">
        <f t="shared" si="13"/>
        <v>-</v>
      </c>
      <c r="K897" t="str">
        <f>IF(J897="","-",IF('Lead Sampling Report'!J897='HELP-Mitigation Strategies'!$F$4,'HELP-Mitigation Strategies'!$E$4, IF('Lead Sampling Report'!J897='HELP-Mitigation Strategies'!$F$5,'HELP-Mitigation Strategies'!$E$5, IF('Lead Sampling Report'!J897='HELP-Mitigation Strategies'!$F$6,'HELP-Mitigation Strategies'!$E$6, IF('Lead Sampling Report'!J897='HELP-Mitigation Strategies'!$F$7,'HELP-Mitigation Strategies'!$E$7, IF('Lead Sampling Report'!J897='HELP-Mitigation Strategies'!$F$8,'HELP-Mitigation Strategies'!$E$8, IF('Lead Sampling Report'!J897='HELP-Mitigation Strategies'!$F$9,'HELP-Mitigation Strategies'!$E$9, IF('Lead Sampling Report'!J897='HELP-Mitigation Strategies'!$F$10,'HELP-Mitigation Strategies'!$E$10))))))))</f>
        <v>-</v>
      </c>
    </row>
    <row r="898" spans="9:11" x14ac:dyDescent="0.2">
      <c r="I898" s="4" t="str">
        <f t="shared" si="13"/>
        <v>-</v>
      </c>
      <c r="K898" t="str">
        <f>IF(J898="","-",IF('Lead Sampling Report'!J898='HELP-Mitigation Strategies'!$F$4,'HELP-Mitigation Strategies'!$E$4, IF('Lead Sampling Report'!J898='HELP-Mitigation Strategies'!$F$5,'HELP-Mitigation Strategies'!$E$5, IF('Lead Sampling Report'!J898='HELP-Mitigation Strategies'!$F$6,'HELP-Mitigation Strategies'!$E$6, IF('Lead Sampling Report'!J898='HELP-Mitigation Strategies'!$F$7,'HELP-Mitigation Strategies'!$E$7, IF('Lead Sampling Report'!J898='HELP-Mitigation Strategies'!$F$8,'HELP-Mitigation Strategies'!$E$8, IF('Lead Sampling Report'!J898='HELP-Mitigation Strategies'!$F$9,'HELP-Mitigation Strategies'!$E$9, IF('Lead Sampling Report'!J898='HELP-Mitigation Strategies'!$F$10,'HELP-Mitigation Strategies'!$E$10))))))))</f>
        <v>-</v>
      </c>
    </row>
    <row r="899" spans="9:11" x14ac:dyDescent="0.2">
      <c r="I899" s="4" t="str">
        <f t="shared" ref="I899:I962" si="14">IF(H899="","-",IF(H899&gt;0.005,"Yes","No"))</f>
        <v>-</v>
      </c>
      <c r="K899" t="str">
        <f>IF(J899="","-",IF('Lead Sampling Report'!J899='HELP-Mitigation Strategies'!$F$4,'HELP-Mitigation Strategies'!$E$4, IF('Lead Sampling Report'!J899='HELP-Mitigation Strategies'!$F$5,'HELP-Mitigation Strategies'!$E$5, IF('Lead Sampling Report'!J899='HELP-Mitigation Strategies'!$F$6,'HELP-Mitigation Strategies'!$E$6, IF('Lead Sampling Report'!J899='HELP-Mitigation Strategies'!$F$7,'HELP-Mitigation Strategies'!$E$7, IF('Lead Sampling Report'!J899='HELP-Mitigation Strategies'!$F$8,'HELP-Mitigation Strategies'!$E$8, IF('Lead Sampling Report'!J899='HELP-Mitigation Strategies'!$F$9,'HELP-Mitigation Strategies'!$E$9, IF('Lead Sampling Report'!J899='HELP-Mitigation Strategies'!$F$10,'HELP-Mitigation Strategies'!$E$10))))))))</f>
        <v>-</v>
      </c>
    </row>
    <row r="900" spans="9:11" x14ac:dyDescent="0.2">
      <c r="I900" s="4" t="str">
        <f t="shared" si="14"/>
        <v>-</v>
      </c>
      <c r="K900" t="str">
        <f>IF(J900="","-",IF('Lead Sampling Report'!J900='HELP-Mitigation Strategies'!$F$4,'HELP-Mitigation Strategies'!$E$4, IF('Lead Sampling Report'!J900='HELP-Mitigation Strategies'!$F$5,'HELP-Mitigation Strategies'!$E$5, IF('Lead Sampling Report'!J900='HELP-Mitigation Strategies'!$F$6,'HELP-Mitigation Strategies'!$E$6, IF('Lead Sampling Report'!J900='HELP-Mitigation Strategies'!$F$7,'HELP-Mitigation Strategies'!$E$7, IF('Lead Sampling Report'!J900='HELP-Mitigation Strategies'!$F$8,'HELP-Mitigation Strategies'!$E$8, IF('Lead Sampling Report'!J900='HELP-Mitigation Strategies'!$F$9,'HELP-Mitigation Strategies'!$E$9, IF('Lead Sampling Report'!J900='HELP-Mitigation Strategies'!$F$10,'HELP-Mitigation Strategies'!$E$10))))))))</f>
        <v>-</v>
      </c>
    </row>
    <row r="901" spans="9:11" x14ac:dyDescent="0.2">
      <c r="I901" s="4" t="str">
        <f t="shared" si="14"/>
        <v>-</v>
      </c>
      <c r="K901" t="str">
        <f>IF(J901="","-",IF('Lead Sampling Report'!J901='HELP-Mitigation Strategies'!$F$4,'HELP-Mitigation Strategies'!$E$4, IF('Lead Sampling Report'!J901='HELP-Mitigation Strategies'!$F$5,'HELP-Mitigation Strategies'!$E$5, IF('Lead Sampling Report'!J901='HELP-Mitigation Strategies'!$F$6,'HELP-Mitigation Strategies'!$E$6, IF('Lead Sampling Report'!J901='HELP-Mitigation Strategies'!$F$7,'HELP-Mitigation Strategies'!$E$7, IF('Lead Sampling Report'!J901='HELP-Mitigation Strategies'!$F$8,'HELP-Mitigation Strategies'!$E$8, IF('Lead Sampling Report'!J901='HELP-Mitigation Strategies'!$F$9,'HELP-Mitigation Strategies'!$E$9, IF('Lead Sampling Report'!J901='HELP-Mitigation Strategies'!$F$10,'HELP-Mitigation Strategies'!$E$10))))))))</f>
        <v>-</v>
      </c>
    </row>
    <row r="902" spans="9:11" x14ac:dyDescent="0.2">
      <c r="I902" s="4" t="str">
        <f t="shared" si="14"/>
        <v>-</v>
      </c>
      <c r="K902" t="str">
        <f>IF(J902="","-",IF('Lead Sampling Report'!J902='HELP-Mitigation Strategies'!$F$4,'HELP-Mitigation Strategies'!$E$4, IF('Lead Sampling Report'!J902='HELP-Mitigation Strategies'!$F$5,'HELP-Mitigation Strategies'!$E$5, IF('Lead Sampling Report'!J902='HELP-Mitigation Strategies'!$F$6,'HELP-Mitigation Strategies'!$E$6, IF('Lead Sampling Report'!J902='HELP-Mitigation Strategies'!$F$7,'HELP-Mitigation Strategies'!$E$7, IF('Lead Sampling Report'!J902='HELP-Mitigation Strategies'!$F$8,'HELP-Mitigation Strategies'!$E$8, IF('Lead Sampling Report'!J902='HELP-Mitigation Strategies'!$F$9,'HELP-Mitigation Strategies'!$E$9, IF('Lead Sampling Report'!J902='HELP-Mitigation Strategies'!$F$10,'HELP-Mitigation Strategies'!$E$10))))))))</f>
        <v>-</v>
      </c>
    </row>
    <row r="903" spans="9:11" x14ac:dyDescent="0.2">
      <c r="I903" s="4" t="str">
        <f t="shared" si="14"/>
        <v>-</v>
      </c>
      <c r="K903" t="str">
        <f>IF(J903="","-",IF('Lead Sampling Report'!J903='HELP-Mitigation Strategies'!$F$4,'HELP-Mitigation Strategies'!$E$4, IF('Lead Sampling Report'!J903='HELP-Mitigation Strategies'!$F$5,'HELP-Mitigation Strategies'!$E$5, IF('Lead Sampling Report'!J903='HELP-Mitigation Strategies'!$F$6,'HELP-Mitigation Strategies'!$E$6, IF('Lead Sampling Report'!J903='HELP-Mitigation Strategies'!$F$7,'HELP-Mitigation Strategies'!$E$7, IF('Lead Sampling Report'!J903='HELP-Mitigation Strategies'!$F$8,'HELP-Mitigation Strategies'!$E$8, IF('Lead Sampling Report'!J903='HELP-Mitigation Strategies'!$F$9,'HELP-Mitigation Strategies'!$E$9, IF('Lead Sampling Report'!J903='HELP-Mitigation Strategies'!$F$10,'HELP-Mitigation Strategies'!$E$10))))))))</f>
        <v>-</v>
      </c>
    </row>
    <row r="904" spans="9:11" x14ac:dyDescent="0.2">
      <c r="I904" s="4" t="str">
        <f t="shared" si="14"/>
        <v>-</v>
      </c>
      <c r="K904" t="str">
        <f>IF(J904="","-",IF('Lead Sampling Report'!J904='HELP-Mitigation Strategies'!$F$4,'HELP-Mitigation Strategies'!$E$4, IF('Lead Sampling Report'!J904='HELP-Mitigation Strategies'!$F$5,'HELP-Mitigation Strategies'!$E$5, IF('Lead Sampling Report'!J904='HELP-Mitigation Strategies'!$F$6,'HELP-Mitigation Strategies'!$E$6, IF('Lead Sampling Report'!J904='HELP-Mitigation Strategies'!$F$7,'HELP-Mitigation Strategies'!$E$7, IF('Lead Sampling Report'!J904='HELP-Mitigation Strategies'!$F$8,'HELP-Mitigation Strategies'!$E$8, IF('Lead Sampling Report'!J904='HELP-Mitigation Strategies'!$F$9,'HELP-Mitigation Strategies'!$E$9, IF('Lead Sampling Report'!J904='HELP-Mitigation Strategies'!$F$10,'HELP-Mitigation Strategies'!$E$10))))))))</f>
        <v>-</v>
      </c>
    </row>
    <row r="905" spans="9:11" x14ac:dyDescent="0.2">
      <c r="I905" s="4" t="str">
        <f t="shared" si="14"/>
        <v>-</v>
      </c>
      <c r="K905" t="str">
        <f>IF(J905="","-",IF('Lead Sampling Report'!J905='HELP-Mitigation Strategies'!$F$4,'HELP-Mitigation Strategies'!$E$4, IF('Lead Sampling Report'!J905='HELP-Mitigation Strategies'!$F$5,'HELP-Mitigation Strategies'!$E$5, IF('Lead Sampling Report'!J905='HELP-Mitigation Strategies'!$F$6,'HELP-Mitigation Strategies'!$E$6, IF('Lead Sampling Report'!J905='HELP-Mitigation Strategies'!$F$7,'HELP-Mitigation Strategies'!$E$7, IF('Lead Sampling Report'!J905='HELP-Mitigation Strategies'!$F$8,'HELP-Mitigation Strategies'!$E$8, IF('Lead Sampling Report'!J905='HELP-Mitigation Strategies'!$F$9,'HELP-Mitigation Strategies'!$E$9, IF('Lead Sampling Report'!J905='HELP-Mitigation Strategies'!$F$10,'HELP-Mitigation Strategies'!$E$10))))))))</f>
        <v>-</v>
      </c>
    </row>
    <row r="906" spans="9:11" x14ac:dyDescent="0.2">
      <c r="I906" s="4" t="str">
        <f t="shared" si="14"/>
        <v>-</v>
      </c>
      <c r="K906" t="str">
        <f>IF(J906="","-",IF('Lead Sampling Report'!J906='HELP-Mitigation Strategies'!$F$4,'HELP-Mitigation Strategies'!$E$4, IF('Lead Sampling Report'!J906='HELP-Mitigation Strategies'!$F$5,'HELP-Mitigation Strategies'!$E$5, IF('Lead Sampling Report'!J906='HELP-Mitigation Strategies'!$F$6,'HELP-Mitigation Strategies'!$E$6, IF('Lead Sampling Report'!J906='HELP-Mitigation Strategies'!$F$7,'HELP-Mitigation Strategies'!$E$7, IF('Lead Sampling Report'!J906='HELP-Mitigation Strategies'!$F$8,'HELP-Mitigation Strategies'!$E$8, IF('Lead Sampling Report'!J906='HELP-Mitigation Strategies'!$F$9,'HELP-Mitigation Strategies'!$E$9, IF('Lead Sampling Report'!J906='HELP-Mitigation Strategies'!$F$10,'HELP-Mitigation Strategies'!$E$10))))))))</f>
        <v>-</v>
      </c>
    </row>
    <row r="907" spans="9:11" x14ac:dyDescent="0.2">
      <c r="I907" s="4" t="str">
        <f t="shared" si="14"/>
        <v>-</v>
      </c>
      <c r="K907" t="str">
        <f>IF(J907="","-",IF('Lead Sampling Report'!J907='HELP-Mitigation Strategies'!$F$4,'HELP-Mitigation Strategies'!$E$4, IF('Lead Sampling Report'!J907='HELP-Mitigation Strategies'!$F$5,'HELP-Mitigation Strategies'!$E$5, IF('Lead Sampling Report'!J907='HELP-Mitigation Strategies'!$F$6,'HELP-Mitigation Strategies'!$E$6, IF('Lead Sampling Report'!J907='HELP-Mitigation Strategies'!$F$7,'HELP-Mitigation Strategies'!$E$7, IF('Lead Sampling Report'!J907='HELP-Mitigation Strategies'!$F$8,'HELP-Mitigation Strategies'!$E$8, IF('Lead Sampling Report'!J907='HELP-Mitigation Strategies'!$F$9,'HELP-Mitigation Strategies'!$E$9, IF('Lead Sampling Report'!J907='HELP-Mitigation Strategies'!$F$10,'HELP-Mitigation Strategies'!$E$10))))))))</f>
        <v>-</v>
      </c>
    </row>
    <row r="908" spans="9:11" x14ac:dyDescent="0.2">
      <c r="I908" s="4" t="str">
        <f t="shared" si="14"/>
        <v>-</v>
      </c>
      <c r="K908" t="str">
        <f>IF(J908="","-",IF('Lead Sampling Report'!J908='HELP-Mitigation Strategies'!$F$4,'HELP-Mitigation Strategies'!$E$4, IF('Lead Sampling Report'!J908='HELP-Mitigation Strategies'!$F$5,'HELP-Mitigation Strategies'!$E$5, IF('Lead Sampling Report'!J908='HELP-Mitigation Strategies'!$F$6,'HELP-Mitigation Strategies'!$E$6, IF('Lead Sampling Report'!J908='HELP-Mitigation Strategies'!$F$7,'HELP-Mitigation Strategies'!$E$7, IF('Lead Sampling Report'!J908='HELP-Mitigation Strategies'!$F$8,'HELP-Mitigation Strategies'!$E$8, IF('Lead Sampling Report'!J908='HELP-Mitigation Strategies'!$F$9,'HELP-Mitigation Strategies'!$E$9, IF('Lead Sampling Report'!J908='HELP-Mitigation Strategies'!$F$10,'HELP-Mitigation Strategies'!$E$10))))))))</f>
        <v>-</v>
      </c>
    </row>
    <row r="909" spans="9:11" x14ac:dyDescent="0.2">
      <c r="I909" s="4" t="str">
        <f t="shared" si="14"/>
        <v>-</v>
      </c>
      <c r="K909" t="str">
        <f>IF(J909="","-",IF('Lead Sampling Report'!J909='HELP-Mitigation Strategies'!$F$4,'HELP-Mitigation Strategies'!$E$4, IF('Lead Sampling Report'!J909='HELP-Mitigation Strategies'!$F$5,'HELP-Mitigation Strategies'!$E$5, IF('Lead Sampling Report'!J909='HELP-Mitigation Strategies'!$F$6,'HELP-Mitigation Strategies'!$E$6, IF('Lead Sampling Report'!J909='HELP-Mitigation Strategies'!$F$7,'HELP-Mitigation Strategies'!$E$7, IF('Lead Sampling Report'!J909='HELP-Mitigation Strategies'!$F$8,'HELP-Mitigation Strategies'!$E$8, IF('Lead Sampling Report'!J909='HELP-Mitigation Strategies'!$F$9,'HELP-Mitigation Strategies'!$E$9, IF('Lead Sampling Report'!J909='HELP-Mitigation Strategies'!$F$10,'HELP-Mitigation Strategies'!$E$10))))))))</f>
        <v>-</v>
      </c>
    </row>
    <row r="910" spans="9:11" x14ac:dyDescent="0.2">
      <c r="I910" s="4" t="str">
        <f t="shared" si="14"/>
        <v>-</v>
      </c>
      <c r="K910" t="str">
        <f>IF(J910="","-",IF('Lead Sampling Report'!J910='HELP-Mitigation Strategies'!$F$4,'HELP-Mitigation Strategies'!$E$4, IF('Lead Sampling Report'!J910='HELP-Mitigation Strategies'!$F$5,'HELP-Mitigation Strategies'!$E$5, IF('Lead Sampling Report'!J910='HELP-Mitigation Strategies'!$F$6,'HELP-Mitigation Strategies'!$E$6, IF('Lead Sampling Report'!J910='HELP-Mitigation Strategies'!$F$7,'HELP-Mitigation Strategies'!$E$7, IF('Lead Sampling Report'!J910='HELP-Mitigation Strategies'!$F$8,'HELP-Mitigation Strategies'!$E$8, IF('Lead Sampling Report'!J910='HELP-Mitigation Strategies'!$F$9,'HELP-Mitigation Strategies'!$E$9, IF('Lead Sampling Report'!J910='HELP-Mitigation Strategies'!$F$10,'HELP-Mitigation Strategies'!$E$10))))))))</f>
        <v>-</v>
      </c>
    </row>
    <row r="911" spans="9:11" x14ac:dyDescent="0.2">
      <c r="I911" s="4" t="str">
        <f t="shared" si="14"/>
        <v>-</v>
      </c>
      <c r="K911" t="str">
        <f>IF(J911="","-",IF('Lead Sampling Report'!J911='HELP-Mitigation Strategies'!$F$4,'HELP-Mitigation Strategies'!$E$4, IF('Lead Sampling Report'!J911='HELP-Mitigation Strategies'!$F$5,'HELP-Mitigation Strategies'!$E$5, IF('Lead Sampling Report'!J911='HELP-Mitigation Strategies'!$F$6,'HELP-Mitigation Strategies'!$E$6, IF('Lead Sampling Report'!J911='HELP-Mitigation Strategies'!$F$7,'HELP-Mitigation Strategies'!$E$7, IF('Lead Sampling Report'!J911='HELP-Mitigation Strategies'!$F$8,'HELP-Mitigation Strategies'!$E$8, IF('Lead Sampling Report'!J911='HELP-Mitigation Strategies'!$F$9,'HELP-Mitigation Strategies'!$E$9, IF('Lead Sampling Report'!J911='HELP-Mitigation Strategies'!$F$10,'HELP-Mitigation Strategies'!$E$10))))))))</f>
        <v>-</v>
      </c>
    </row>
    <row r="912" spans="9:11" x14ac:dyDescent="0.2">
      <c r="I912" s="4" t="str">
        <f t="shared" si="14"/>
        <v>-</v>
      </c>
      <c r="K912" t="str">
        <f>IF(J912="","-",IF('Lead Sampling Report'!J912='HELP-Mitigation Strategies'!$F$4,'HELP-Mitigation Strategies'!$E$4, IF('Lead Sampling Report'!J912='HELP-Mitigation Strategies'!$F$5,'HELP-Mitigation Strategies'!$E$5, IF('Lead Sampling Report'!J912='HELP-Mitigation Strategies'!$F$6,'HELP-Mitigation Strategies'!$E$6, IF('Lead Sampling Report'!J912='HELP-Mitigation Strategies'!$F$7,'HELP-Mitigation Strategies'!$E$7, IF('Lead Sampling Report'!J912='HELP-Mitigation Strategies'!$F$8,'HELP-Mitigation Strategies'!$E$8, IF('Lead Sampling Report'!J912='HELP-Mitigation Strategies'!$F$9,'HELP-Mitigation Strategies'!$E$9, IF('Lead Sampling Report'!J912='HELP-Mitigation Strategies'!$F$10,'HELP-Mitigation Strategies'!$E$10))))))))</f>
        <v>-</v>
      </c>
    </row>
    <row r="913" spans="9:11" x14ac:dyDescent="0.2">
      <c r="I913" s="4" t="str">
        <f t="shared" si="14"/>
        <v>-</v>
      </c>
      <c r="K913" t="str">
        <f>IF(J913="","-",IF('Lead Sampling Report'!J913='HELP-Mitigation Strategies'!$F$4,'HELP-Mitigation Strategies'!$E$4, IF('Lead Sampling Report'!J913='HELP-Mitigation Strategies'!$F$5,'HELP-Mitigation Strategies'!$E$5, IF('Lead Sampling Report'!J913='HELP-Mitigation Strategies'!$F$6,'HELP-Mitigation Strategies'!$E$6, IF('Lead Sampling Report'!J913='HELP-Mitigation Strategies'!$F$7,'HELP-Mitigation Strategies'!$E$7, IF('Lead Sampling Report'!J913='HELP-Mitigation Strategies'!$F$8,'HELP-Mitigation Strategies'!$E$8, IF('Lead Sampling Report'!J913='HELP-Mitigation Strategies'!$F$9,'HELP-Mitigation Strategies'!$E$9, IF('Lead Sampling Report'!J913='HELP-Mitigation Strategies'!$F$10,'HELP-Mitigation Strategies'!$E$10))))))))</f>
        <v>-</v>
      </c>
    </row>
    <row r="914" spans="9:11" x14ac:dyDescent="0.2">
      <c r="I914" s="4" t="str">
        <f t="shared" si="14"/>
        <v>-</v>
      </c>
      <c r="K914" t="str">
        <f>IF(J914="","-",IF('Lead Sampling Report'!J914='HELP-Mitigation Strategies'!$F$4,'HELP-Mitigation Strategies'!$E$4, IF('Lead Sampling Report'!J914='HELP-Mitigation Strategies'!$F$5,'HELP-Mitigation Strategies'!$E$5, IF('Lead Sampling Report'!J914='HELP-Mitigation Strategies'!$F$6,'HELP-Mitigation Strategies'!$E$6, IF('Lead Sampling Report'!J914='HELP-Mitigation Strategies'!$F$7,'HELP-Mitigation Strategies'!$E$7, IF('Lead Sampling Report'!J914='HELP-Mitigation Strategies'!$F$8,'HELP-Mitigation Strategies'!$E$8, IF('Lead Sampling Report'!J914='HELP-Mitigation Strategies'!$F$9,'HELP-Mitigation Strategies'!$E$9, IF('Lead Sampling Report'!J914='HELP-Mitigation Strategies'!$F$10,'HELP-Mitigation Strategies'!$E$10))))))))</f>
        <v>-</v>
      </c>
    </row>
    <row r="915" spans="9:11" x14ac:dyDescent="0.2">
      <c r="I915" s="4" t="str">
        <f t="shared" si="14"/>
        <v>-</v>
      </c>
      <c r="K915" t="str">
        <f>IF(J915="","-",IF('Lead Sampling Report'!J915='HELP-Mitigation Strategies'!$F$4,'HELP-Mitigation Strategies'!$E$4, IF('Lead Sampling Report'!J915='HELP-Mitigation Strategies'!$F$5,'HELP-Mitigation Strategies'!$E$5, IF('Lead Sampling Report'!J915='HELP-Mitigation Strategies'!$F$6,'HELP-Mitigation Strategies'!$E$6, IF('Lead Sampling Report'!J915='HELP-Mitigation Strategies'!$F$7,'HELP-Mitigation Strategies'!$E$7, IF('Lead Sampling Report'!J915='HELP-Mitigation Strategies'!$F$8,'HELP-Mitigation Strategies'!$E$8, IF('Lead Sampling Report'!J915='HELP-Mitigation Strategies'!$F$9,'HELP-Mitigation Strategies'!$E$9, IF('Lead Sampling Report'!J915='HELP-Mitigation Strategies'!$F$10,'HELP-Mitigation Strategies'!$E$10))))))))</f>
        <v>-</v>
      </c>
    </row>
    <row r="916" spans="9:11" x14ac:dyDescent="0.2">
      <c r="I916" s="4" t="str">
        <f t="shared" si="14"/>
        <v>-</v>
      </c>
      <c r="K916" t="str">
        <f>IF(J916="","-",IF('Lead Sampling Report'!J916='HELP-Mitigation Strategies'!$F$4,'HELP-Mitigation Strategies'!$E$4, IF('Lead Sampling Report'!J916='HELP-Mitigation Strategies'!$F$5,'HELP-Mitigation Strategies'!$E$5, IF('Lead Sampling Report'!J916='HELP-Mitigation Strategies'!$F$6,'HELP-Mitigation Strategies'!$E$6, IF('Lead Sampling Report'!J916='HELP-Mitigation Strategies'!$F$7,'HELP-Mitigation Strategies'!$E$7, IF('Lead Sampling Report'!J916='HELP-Mitigation Strategies'!$F$8,'HELP-Mitigation Strategies'!$E$8, IF('Lead Sampling Report'!J916='HELP-Mitigation Strategies'!$F$9,'HELP-Mitigation Strategies'!$E$9, IF('Lead Sampling Report'!J916='HELP-Mitigation Strategies'!$F$10,'HELP-Mitigation Strategies'!$E$10))))))))</f>
        <v>-</v>
      </c>
    </row>
    <row r="917" spans="9:11" x14ac:dyDescent="0.2">
      <c r="I917" s="4" t="str">
        <f t="shared" si="14"/>
        <v>-</v>
      </c>
      <c r="K917" t="str">
        <f>IF(J917="","-",IF('Lead Sampling Report'!J917='HELP-Mitigation Strategies'!$F$4,'HELP-Mitigation Strategies'!$E$4, IF('Lead Sampling Report'!J917='HELP-Mitigation Strategies'!$F$5,'HELP-Mitigation Strategies'!$E$5, IF('Lead Sampling Report'!J917='HELP-Mitigation Strategies'!$F$6,'HELP-Mitigation Strategies'!$E$6, IF('Lead Sampling Report'!J917='HELP-Mitigation Strategies'!$F$7,'HELP-Mitigation Strategies'!$E$7, IF('Lead Sampling Report'!J917='HELP-Mitigation Strategies'!$F$8,'HELP-Mitigation Strategies'!$E$8, IF('Lead Sampling Report'!J917='HELP-Mitigation Strategies'!$F$9,'HELP-Mitigation Strategies'!$E$9, IF('Lead Sampling Report'!J917='HELP-Mitigation Strategies'!$F$10,'HELP-Mitigation Strategies'!$E$10))))))))</f>
        <v>-</v>
      </c>
    </row>
    <row r="918" spans="9:11" x14ac:dyDescent="0.2">
      <c r="I918" s="4" t="str">
        <f t="shared" si="14"/>
        <v>-</v>
      </c>
      <c r="K918" t="str">
        <f>IF(J918="","-",IF('Lead Sampling Report'!J918='HELP-Mitigation Strategies'!$F$4,'HELP-Mitigation Strategies'!$E$4, IF('Lead Sampling Report'!J918='HELP-Mitigation Strategies'!$F$5,'HELP-Mitigation Strategies'!$E$5, IF('Lead Sampling Report'!J918='HELP-Mitigation Strategies'!$F$6,'HELP-Mitigation Strategies'!$E$6, IF('Lead Sampling Report'!J918='HELP-Mitigation Strategies'!$F$7,'HELP-Mitigation Strategies'!$E$7, IF('Lead Sampling Report'!J918='HELP-Mitigation Strategies'!$F$8,'HELP-Mitigation Strategies'!$E$8, IF('Lead Sampling Report'!J918='HELP-Mitigation Strategies'!$F$9,'HELP-Mitigation Strategies'!$E$9, IF('Lead Sampling Report'!J918='HELP-Mitigation Strategies'!$F$10,'HELP-Mitigation Strategies'!$E$10))))))))</f>
        <v>-</v>
      </c>
    </row>
    <row r="919" spans="9:11" x14ac:dyDescent="0.2">
      <c r="I919" s="4" t="str">
        <f t="shared" si="14"/>
        <v>-</v>
      </c>
      <c r="K919" t="str">
        <f>IF(J919="","-",IF('Lead Sampling Report'!J919='HELP-Mitigation Strategies'!$F$4,'HELP-Mitigation Strategies'!$E$4, IF('Lead Sampling Report'!J919='HELP-Mitigation Strategies'!$F$5,'HELP-Mitigation Strategies'!$E$5, IF('Lead Sampling Report'!J919='HELP-Mitigation Strategies'!$F$6,'HELP-Mitigation Strategies'!$E$6, IF('Lead Sampling Report'!J919='HELP-Mitigation Strategies'!$F$7,'HELP-Mitigation Strategies'!$E$7, IF('Lead Sampling Report'!J919='HELP-Mitigation Strategies'!$F$8,'HELP-Mitigation Strategies'!$E$8, IF('Lead Sampling Report'!J919='HELP-Mitigation Strategies'!$F$9,'HELP-Mitigation Strategies'!$E$9, IF('Lead Sampling Report'!J919='HELP-Mitigation Strategies'!$F$10,'HELP-Mitigation Strategies'!$E$10))))))))</f>
        <v>-</v>
      </c>
    </row>
    <row r="920" spans="9:11" x14ac:dyDescent="0.2">
      <c r="I920" s="4" t="str">
        <f t="shared" si="14"/>
        <v>-</v>
      </c>
      <c r="K920" t="str">
        <f>IF(J920="","-",IF('Lead Sampling Report'!J920='HELP-Mitigation Strategies'!$F$4,'HELP-Mitigation Strategies'!$E$4, IF('Lead Sampling Report'!J920='HELP-Mitigation Strategies'!$F$5,'HELP-Mitigation Strategies'!$E$5, IF('Lead Sampling Report'!J920='HELP-Mitigation Strategies'!$F$6,'HELP-Mitigation Strategies'!$E$6, IF('Lead Sampling Report'!J920='HELP-Mitigation Strategies'!$F$7,'HELP-Mitigation Strategies'!$E$7, IF('Lead Sampling Report'!J920='HELP-Mitigation Strategies'!$F$8,'HELP-Mitigation Strategies'!$E$8, IF('Lead Sampling Report'!J920='HELP-Mitigation Strategies'!$F$9,'HELP-Mitigation Strategies'!$E$9, IF('Lead Sampling Report'!J920='HELP-Mitigation Strategies'!$F$10,'HELP-Mitigation Strategies'!$E$10))))))))</f>
        <v>-</v>
      </c>
    </row>
    <row r="921" spans="9:11" x14ac:dyDescent="0.2">
      <c r="I921" s="4" t="str">
        <f t="shared" si="14"/>
        <v>-</v>
      </c>
      <c r="K921" t="str">
        <f>IF(J921="","-",IF('Lead Sampling Report'!J921='HELP-Mitigation Strategies'!$F$4,'HELP-Mitigation Strategies'!$E$4, IF('Lead Sampling Report'!J921='HELP-Mitigation Strategies'!$F$5,'HELP-Mitigation Strategies'!$E$5, IF('Lead Sampling Report'!J921='HELP-Mitigation Strategies'!$F$6,'HELP-Mitigation Strategies'!$E$6, IF('Lead Sampling Report'!J921='HELP-Mitigation Strategies'!$F$7,'HELP-Mitigation Strategies'!$E$7, IF('Lead Sampling Report'!J921='HELP-Mitigation Strategies'!$F$8,'HELP-Mitigation Strategies'!$E$8, IF('Lead Sampling Report'!J921='HELP-Mitigation Strategies'!$F$9,'HELP-Mitigation Strategies'!$E$9, IF('Lead Sampling Report'!J921='HELP-Mitigation Strategies'!$F$10,'HELP-Mitigation Strategies'!$E$10))))))))</f>
        <v>-</v>
      </c>
    </row>
    <row r="922" spans="9:11" x14ac:dyDescent="0.2">
      <c r="I922" s="4" t="str">
        <f t="shared" si="14"/>
        <v>-</v>
      </c>
      <c r="K922" t="str">
        <f>IF(J922="","-",IF('Lead Sampling Report'!J922='HELP-Mitigation Strategies'!$F$4,'HELP-Mitigation Strategies'!$E$4, IF('Lead Sampling Report'!J922='HELP-Mitigation Strategies'!$F$5,'HELP-Mitigation Strategies'!$E$5, IF('Lead Sampling Report'!J922='HELP-Mitigation Strategies'!$F$6,'HELP-Mitigation Strategies'!$E$6, IF('Lead Sampling Report'!J922='HELP-Mitigation Strategies'!$F$7,'HELP-Mitigation Strategies'!$E$7, IF('Lead Sampling Report'!J922='HELP-Mitigation Strategies'!$F$8,'HELP-Mitigation Strategies'!$E$8, IF('Lead Sampling Report'!J922='HELP-Mitigation Strategies'!$F$9,'HELP-Mitigation Strategies'!$E$9, IF('Lead Sampling Report'!J922='HELP-Mitigation Strategies'!$F$10,'HELP-Mitigation Strategies'!$E$10))))))))</f>
        <v>-</v>
      </c>
    </row>
    <row r="923" spans="9:11" x14ac:dyDescent="0.2">
      <c r="I923" s="4" t="str">
        <f t="shared" si="14"/>
        <v>-</v>
      </c>
      <c r="K923" t="str">
        <f>IF(J923="","-",IF('Lead Sampling Report'!J923='HELP-Mitigation Strategies'!$F$4,'HELP-Mitigation Strategies'!$E$4, IF('Lead Sampling Report'!J923='HELP-Mitigation Strategies'!$F$5,'HELP-Mitigation Strategies'!$E$5, IF('Lead Sampling Report'!J923='HELP-Mitigation Strategies'!$F$6,'HELP-Mitigation Strategies'!$E$6, IF('Lead Sampling Report'!J923='HELP-Mitigation Strategies'!$F$7,'HELP-Mitigation Strategies'!$E$7, IF('Lead Sampling Report'!J923='HELP-Mitigation Strategies'!$F$8,'HELP-Mitigation Strategies'!$E$8, IF('Lead Sampling Report'!J923='HELP-Mitigation Strategies'!$F$9,'HELP-Mitigation Strategies'!$E$9, IF('Lead Sampling Report'!J923='HELP-Mitigation Strategies'!$F$10,'HELP-Mitigation Strategies'!$E$10))))))))</f>
        <v>-</v>
      </c>
    </row>
    <row r="924" spans="9:11" x14ac:dyDescent="0.2">
      <c r="I924" s="4" t="str">
        <f t="shared" si="14"/>
        <v>-</v>
      </c>
      <c r="K924" t="str">
        <f>IF(J924="","-",IF('Lead Sampling Report'!J924='HELP-Mitigation Strategies'!$F$4,'HELP-Mitigation Strategies'!$E$4, IF('Lead Sampling Report'!J924='HELP-Mitigation Strategies'!$F$5,'HELP-Mitigation Strategies'!$E$5, IF('Lead Sampling Report'!J924='HELP-Mitigation Strategies'!$F$6,'HELP-Mitigation Strategies'!$E$6, IF('Lead Sampling Report'!J924='HELP-Mitigation Strategies'!$F$7,'HELP-Mitigation Strategies'!$E$7, IF('Lead Sampling Report'!J924='HELP-Mitigation Strategies'!$F$8,'HELP-Mitigation Strategies'!$E$8, IF('Lead Sampling Report'!J924='HELP-Mitigation Strategies'!$F$9,'HELP-Mitigation Strategies'!$E$9, IF('Lead Sampling Report'!J924='HELP-Mitigation Strategies'!$F$10,'HELP-Mitigation Strategies'!$E$10))))))))</f>
        <v>-</v>
      </c>
    </row>
    <row r="925" spans="9:11" x14ac:dyDescent="0.2">
      <c r="I925" s="4" t="str">
        <f t="shared" si="14"/>
        <v>-</v>
      </c>
      <c r="K925" t="str">
        <f>IF(J925="","-",IF('Lead Sampling Report'!J925='HELP-Mitigation Strategies'!$F$4,'HELP-Mitigation Strategies'!$E$4, IF('Lead Sampling Report'!J925='HELP-Mitigation Strategies'!$F$5,'HELP-Mitigation Strategies'!$E$5, IF('Lead Sampling Report'!J925='HELP-Mitigation Strategies'!$F$6,'HELP-Mitigation Strategies'!$E$6, IF('Lead Sampling Report'!J925='HELP-Mitigation Strategies'!$F$7,'HELP-Mitigation Strategies'!$E$7, IF('Lead Sampling Report'!J925='HELP-Mitigation Strategies'!$F$8,'HELP-Mitigation Strategies'!$E$8, IF('Lead Sampling Report'!J925='HELP-Mitigation Strategies'!$F$9,'HELP-Mitigation Strategies'!$E$9, IF('Lead Sampling Report'!J925='HELP-Mitigation Strategies'!$F$10,'HELP-Mitigation Strategies'!$E$10))))))))</f>
        <v>-</v>
      </c>
    </row>
    <row r="926" spans="9:11" x14ac:dyDescent="0.2">
      <c r="I926" s="4" t="str">
        <f t="shared" si="14"/>
        <v>-</v>
      </c>
      <c r="K926" t="str">
        <f>IF(J926="","-",IF('Lead Sampling Report'!J926='HELP-Mitigation Strategies'!$F$4,'HELP-Mitigation Strategies'!$E$4, IF('Lead Sampling Report'!J926='HELP-Mitigation Strategies'!$F$5,'HELP-Mitigation Strategies'!$E$5, IF('Lead Sampling Report'!J926='HELP-Mitigation Strategies'!$F$6,'HELP-Mitigation Strategies'!$E$6, IF('Lead Sampling Report'!J926='HELP-Mitigation Strategies'!$F$7,'HELP-Mitigation Strategies'!$E$7, IF('Lead Sampling Report'!J926='HELP-Mitigation Strategies'!$F$8,'HELP-Mitigation Strategies'!$E$8, IF('Lead Sampling Report'!J926='HELP-Mitigation Strategies'!$F$9,'HELP-Mitigation Strategies'!$E$9, IF('Lead Sampling Report'!J926='HELP-Mitigation Strategies'!$F$10,'HELP-Mitigation Strategies'!$E$10))))))))</f>
        <v>-</v>
      </c>
    </row>
    <row r="927" spans="9:11" x14ac:dyDescent="0.2">
      <c r="I927" s="4" t="str">
        <f t="shared" si="14"/>
        <v>-</v>
      </c>
      <c r="K927" t="str">
        <f>IF(J927="","-",IF('Lead Sampling Report'!J927='HELP-Mitigation Strategies'!$F$4,'HELP-Mitigation Strategies'!$E$4, IF('Lead Sampling Report'!J927='HELP-Mitigation Strategies'!$F$5,'HELP-Mitigation Strategies'!$E$5, IF('Lead Sampling Report'!J927='HELP-Mitigation Strategies'!$F$6,'HELP-Mitigation Strategies'!$E$6, IF('Lead Sampling Report'!J927='HELP-Mitigation Strategies'!$F$7,'HELP-Mitigation Strategies'!$E$7, IF('Lead Sampling Report'!J927='HELP-Mitigation Strategies'!$F$8,'HELP-Mitigation Strategies'!$E$8, IF('Lead Sampling Report'!J927='HELP-Mitigation Strategies'!$F$9,'HELP-Mitigation Strategies'!$E$9, IF('Lead Sampling Report'!J927='HELP-Mitigation Strategies'!$F$10,'HELP-Mitigation Strategies'!$E$10))))))))</f>
        <v>-</v>
      </c>
    </row>
    <row r="928" spans="9:11" x14ac:dyDescent="0.2">
      <c r="I928" s="4" t="str">
        <f t="shared" si="14"/>
        <v>-</v>
      </c>
      <c r="K928" t="str">
        <f>IF(J928="","-",IF('Lead Sampling Report'!J928='HELP-Mitigation Strategies'!$F$4,'HELP-Mitigation Strategies'!$E$4, IF('Lead Sampling Report'!J928='HELP-Mitigation Strategies'!$F$5,'HELP-Mitigation Strategies'!$E$5, IF('Lead Sampling Report'!J928='HELP-Mitigation Strategies'!$F$6,'HELP-Mitigation Strategies'!$E$6, IF('Lead Sampling Report'!J928='HELP-Mitigation Strategies'!$F$7,'HELP-Mitigation Strategies'!$E$7, IF('Lead Sampling Report'!J928='HELP-Mitigation Strategies'!$F$8,'HELP-Mitigation Strategies'!$E$8, IF('Lead Sampling Report'!J928='HELP-Mitigation Strategies'!$F$9,'HELP-Mitigation Strategies'!$E$9, IF('Lead Sampling Report'!J928='HELP-Mitigation Strategies'!$F$10,'HELP-Mitigation Strategies'!$E$10))))))))</f>
        <v>-</v>
      </c>
    </row>
    <row r="929" spans="9:11" x14ac:dyDescent="0.2">
      <c r="I929" s="4" t="str">
        <f t="shared" si="14"/>
        <v>-</v>
      </c>
      <c r="K929" t="str">
        <f>IF(J929="","-",IF('Lead Sampling Report'!J929='HELP-Mitigation Strategies'!$F$4,'HELP-Mitigation Strategies'!$E$4, IF('Lead Sampling Report'!J929='HELP-Mitigation Strategies'!$F$5,'HELP-Mitigation Strategies'!$E$5, IF('Lead Sampling Report'!J929='HELP-Mitigation Strategies'!$F$6,'HELP-Mitigation Strategies'!$E$6, IF('Lead Sampling Report'!J929='HELP-Mitigation Strategies'!$F$7,'HELP-Mitigation Strategies'!$E$7, IF('Lead Sampling Report'!J929='HELP-Mitigation Strategies'!$F$8,'HELP-Mitigation Strategies'!$E$8, IF('Lead Sampling Report'!J929='HELP-Mitigation Strategies'!$F$9,'HELP-Mitigation Strategies'!$E$9, IF('Lead Sampling Report'!J929='HELP-Mitigation Strategies'!$F$10,'HELP-Mitigation Strategies'!$E$10))))))))</f>
        <v>-</v>
      </c>
    </row>
    <row r="930" spans="9:11" x14ac:dyDescent="0.2">
      <c r="I930" s="4" t="str">
        <f t="shared" si="14"/>
        <v>-</v>
      </c>
      <c r="K930" t="str">
        <f>IF(J930="","-",IF('Lead Sampling Report'!J930='HELP-Mitigation Strategies'!$F$4,'HELP-Mitigation Strategies'!$E$4, IF('Lead Sampling Report'!J930='HELP-Mitigation Strategies'!$F$5,'HELP-Mitigation Strategies'!$E$5, IF('Lead Sampling Report'!J930='HELP-Mitigation Strategies'!$F$6,'HELP-Mitigation Strategies'!$E$6, IF('Lead Sampling Report'!J930='HELP-Mitigation Strategies'!$F$7,'HELP-Mitigation Strategies'!$E$7, IF('Lead Sampling Report'!J930='HELP-Mitigation Strategies'!$F$8,'HELP-Mitigation Strategies'!$E$8, IF('Lead Sampling Report'!J930='HELP-Mitigation Strategies'!$F$9,'HELP-Mitigation Strategies'!$E$9, IF('Lead Sampling Report'!J930='HELP-Mitigation Strategies'!$F$10,'HELP-Mitigation Strategies'!$E$10))))))))</f>
        <v>-</v>
      </c>
    </row>
    <row r="931" spans="9:11" x14ac:dyDescent="0.2">
      <c r="I931" s="4" t="str">
        <f t="shared" si="14"/>
        <v>-</v>
      </c>
      <c r="K931" t="str">
        <f>IF(J931="","-",IF('Lead Sampling Report'!J931='HELP-Mitigation Strategies'!$F$4,'HELP-Mitigation Strategies'!$E$4, IF('Lead Sampling Report'!J931='HELP-Mitigation Strategies'!$F$5,'HELP-Mitigation Strategies'!$E$5, IF('Lead Sampling Report'!J931='HELP-Mitigation Strategies'!$F$6,'HELP-Mitigation Strategies'!$E$6, IF('Lead Sampling Report'!J931='HELP-Mitigation Strategies'!$F$7,'HELP-Mitigation Strategies'!$E$7, IF('Lead Sampling Report'!J931='HELP-Mitigation Strategies'!$F$8,'HELP-Mitigation Strategies'!$E$8, IF('Lead Sampling Report'!J931='HELP-Mitigation Strategies'!$F$9,'HELP-Mitigation Strategies'!$E$9, IF('Lead Sampling Report'!J931='HELP-Mitigation Strategies'!$F$10,'HELP-Mitigation Strategies'!$E$10))))))))</f>
        <v>-</v>
      </c>
    </row>
    <row r="932" spans="9:11" x14ac:dyDescent="0.2">
      <c r="I932" s="4" t="str">
        <f t="shared" si="14"/>
        <v>-</v>
      </c>
      <c r="K932" t="str">
        <f>IF(J932="","-",IF('Lead Sampling Report'!J932='HELP-Mitigation Strategies'!$F$4,'HELP-Mitigation Strategies'!$E$4, IF('Lead Sampling Report'!J932='HELP-Mitigation Strategies'!$F$5,'HELP-Mitigation Strategies'!$E$5, IF('Lead Sampling Report'!J932='HELP-Mitigation Strategies'!$F$6,'HELP-Mitigation Strategies'!$E$6, IF('Lead Sampling Report'!J932='HELP-Mitigation Strategies'!$F$7,'HELP-Mitigation Strategies'!$E$7, IF('Lead Sampling Report'!J932='HELP-Mitigation Strategies'!$F$8,'HELP-Mitigation Strategies'!$E$8, IF('Lead Sampling Report'!J932='HELP-Mitigation Strategies'!$F$9,'HELP-Mitigation Strategies'!$E$9, IF('Lead Sampling Report'!J932='HELP-Mitigation Strategies'!$F$10,'HELP-Mitigation Strategies'!$E$10))))))))</f>
        <v>-</v>
      </c>
    </row>
    <row r="933" spans="9:11" x14ac:dyDescent="0.2">
      <c r="I933" s="4" t="str">
        <f t="shared" si="14"/>
        <v>-</v>
      </c>
      <c r="K933" t="str">
        <f>IF(J933="","-",IF('Lead Sampling Report'!J933='HELP-Mitigation Strategies'!$F$4,'HELP-Mitigation Strategies'!$E$4, IF('Lead Sampling Report'!J933='HELP-Mitigation Strategies'!$F$5,'HELP-Mitigation Strategies'!$E$5, IF('Lead Sampling Report'!J933='HELP-Mitigation Strategies'!$F$6,'HELP-Mitigation Strategies'!$E$6, IF('Lead Sampling Report'!J933='HELP-Mitigation Strategies'!$F$7,'HELP-Mitigation Strategies'!$E$7, IF('Lead Sampling Report'!J933='HELP-Mitigation Strategies'!$F$8,'HELP-Mitigation Strategies'!$E$8, IF('Lead Sampling Report'!J933='HELP-Mitigation Strategies'!$F$9,'HELP-Mitigation Strategies'!$E$9, IF('Lead Sampling Report'!J933='HELP-Mitigation Strategies'!$F$10,'HELP-Mitigation Strategies'!$E$10))))))))</f>
        <v>-</v>
      </c>
    </row>
    <row r="934" spans="9:11" x14ac:dyDescent="0.2">
      <c r="I934" s="4" t="str">
        <f t="shared" si="14"/>
        <v>-</v>
      </c>
      <c r="K934" t="str">
        <f>IF(J934="","-",IF('Lead Sampling Report'!J934='HELP-Mitigation Strategies'!$F$4,'HELP-Mitigation Strategies'!$E$4, IF('Lead Sampling Report'!J934='HELP-Mitigation Strategies'!$F$5,'HELP-Mitigation Strategies'!$E$5, IF('Lead Sampling Report'!J934='HELP-Mitigation Strategies'!$F$6,'HELP-Mitigation Strategies'!$E$6, IF('Lead Sampling Report'!J934='HELP-Mitigation Strategies'!$F$7,'HELP-Mitigation Strategies'!$E$7, IF('Lead Sampling Report'!J934='HELP-Mitigation Strategies'!$F$8,'HELP-Mitigation Strategies'!$E$8, IF('Lead Sampling Report'!J934='HELP-Mitigation Strategies'!$F$9,'HELP-Mitigation Strategies'!$E$9, IF('Lead Sampling Report'!J934='HELP-Mitigation Strategies'!$F$10,'HELP-Mitigation Strategies'!$E$10))))))))</f>
        <v>-</v>
      </c>
    </row>
    <row r="935" spans="9:11" x14ac:dyDescent="0.2">
      <c r="I935" s="4" t="str">
        <f t="shared" si="14"/>
        <v>-</v>
      </c>
      <c r="K935" t="str">
        <f>IF(J935="","-",IF('Lead Sampling Report'!J935='HELP-Mitigation Strategies'!$F$4,'HELP-Mitigation Strategies'!$E$4, IF('Lead Sampling Report'!J935='HELP-Mitigation Strategies'!$F$5,'HELP-Mitigation Strategies'!$E$5, IF('Lead Sampling Report'!J935='HELP-Mitigation Strategies'!$F$6,'HELP-Mitigation Strategies'!$E$6, IF('Lead Sampling Report'!J935='HELP-Mitigation Strategies'!$F$7,'HELP-Mitigation Strategies'!$E$7, IF('Lead Sampling Report'!J935='HELP-Mitigation Strategies'!$F$8,'HELP-Mitigation Strategies'!$E$8, IF('Lead Sampling Report'!J935='HELP-Mitigation Strategies'!$F$9,'HELP-Mitigation Strategies'!$E$9, IF('Lead Sampling Report'!J935='HELP-Mitigation Strategies'!$F$10,'HELP-Mitigation Strategies'!$E$10))))))))</f>
        <v>-</v>
      </c>
    </row>
    <row r="936" spans="9:11" x14ac:dyDescent="0.2">
      <c r="I936" s="4" t="str">
        <f t="shared" si="14"/>
        <v>-</v>
      </c>
      <c r="K936" t="str">
        <f>IF(J936="","-",IF('Lead Sampling Report'!J936='HELP-Mitigation Strategies'!$F$4,'HELP-Mitigation Strategies'!$E$4, IF('Lead Sampling Report'!J936='HELP-Mitigation Strategies'!$F$5,'HELP-Mitigation Strategies'!$E$5, IF('Lead Sampling Report'!J936='HELP-Mitigation Strategies'!$F$6,'HELP-Mitigation Strategies'!$E$6, IF('Lead Sampling Report'!J936='HELP-Mitigation Strategies'!$F$7,'HELP-Mitigation Strategies'!$E$7, IF('Lead Sampling Report'!J936='HELP-Mitigation Strategies'!$F$8,'HELP-Mitigation Strategies'!$E$8, IF('Lead Sampling Report'!J936='HELP-Mitigation Strategies'!$F$9,'HELP-Mitigation Strategies'!$E$9, IF('Lead Sampling Report'!J936='HELP-Mitigation Strategies'!$F$10,'HELP-Mitigation Strategies'!$E$10))))))))</f>
        <v>-</v>
      </c>
    </row>
    <row r="937" spans="9:11" x14ac:dyDescent="0.2">
      <c r="I937" s="4" t="str">
        <f t="shared" si="14"/>
        <v>-</v>
      </c>
      <c r="K937" t="str">
        <f>IF(J937="","-",IF('Lead Sampling Report'!J937='HELP-Mitigation Strategies'!$F$4,'HELP-Mitigation Strategies'!$E$4, IF('Lead Sampling Report'!J937='HELP-Mitigation Strategies'!$F$5,'HELP-Mitigation Strategies'!$E$5, IF('Lead Sampling Report'!J937='HELP-Mitigation Strategies'!$F$6,'HELP-Mitigation Strategies'!$E$6, IF('Lead Sampling Report'!J937='HELP-Mitigation Strategies'!$F$7,'HELP-Mitigation Strategies'!$E$7, IF('Lead Sampling Report'!J937='HELP-Mitigation Strategies'!$F$8,'HELP-Mitigation Strategies'!$E$8, IF('Lead Sampling Report'!J937='HELP-Mitigation Strategies'!$F$9,'HELP-Mitigation Strategies'!$E$9, IF('Lead Sampling Report'!J937='HELP-Mitigation Strategies'!$F$10,'HELP-Mitigation Strategies'!$E$10))))))))</f>
        <v>-</v>
      </c>
    </row>
    <row r="938" spans="9:11" x14ac:dyDescent="0.2">
      <c r="I938" s="4" t="str">
        <f t="shared" si="14"/>
        <v>-</v>
      </c>
      <c r="K938" t="str">
        <f>IF(J938="","-",IF('Lead Sampling Report'!J938='HELP-Mitigation Strategies'!$F$4,'HELP-Mitigation Strategies'!$E$4, IF('Lead Sampling Report'!J938='HELP-Mitigation Strategies'!$F$5,'HELP-Mitigation Strategies'!$E$5, IF('Lead Sampling Report'!J938='HELP-Mitigation Strategies'!$F$6,'HELP-Mitigation Strategies'!$E$6, IF('Lead Sampling Report'!J938='HELP-Mitigation Strategies'!$F$7,'HELP-Mitigation Strategies'!$E$7, IF('Lead Sampling Report'!J938='HELP-Mitigation Strategies'!$F$8,'HELP-Mitigation Strategies'!$E$8, IF('Lead Sampling Report'!J938='HELP-Mitigation Strategies'!$F$9,'HELP-Mitigation Strategies'!$E$9, IF('Lead Sampling Report'!J938='HELP-Mitigation Strategies'!$F$10,'HELP-Mitigation Strategies'!$E$10))))))))</f>
        <v>-</v>
      </c>
    </row>
    <row r="939" spans="9:11" x14ac:dyDescent="0.2">
      <c r="I939" s="4" t="str">
        <f t="shared" si="14"/>
        <v>-</v>
      </c>
      <c r="K939" t="str">
        <f>IF(J939="","-",IF('Lead Sampling Report'!J939='HELP-Mitigation Strategies'!$F$4,'HELP-Mitigation Strategies'!$E$4, IF('Lead Sampling Report'!J939='HELP-Mitigation Strategies'!$F$5,'HELP-Mitigation Strategies'!$E$5, IF('Lead Sampling Report'!J939='HELP-Mitigation Strategies'!$F$6,'HELP-Mitigation Strategies'!$E$6, IF('Lead Sampling Report'!J939='HELP-Mitigation Strategies'!$F$7,'HELP-Mitigation Strategies'!$E$7, IF('Lead Sampling Report'!J939='HELP-Mitigation Strategies'!$F$8,'HELP-Mitigation Strategies'!$E$8, IF('Lead Sampling Report'!J939='HELP-Mitigation Strategies'!$F$9,'HELP-Mitigation Strategies'!$E$9, IF('Lead Sampling Report'!J939='HELP-Mitigation Strategies'!$F$10,'HELP-Mitigation Strategies'!$E$10))))))))</f>
        <v>-</v>
      </c>
    </row>
    <row r="940" spans="9:11" x14ac:dyDescent="0.2">
      <c r="I940" s="4" t="str">
        <f t="shared" si="14"/>
        <v>-</v>
      </c>
      <c r="K940" t="str">
        <f>IF(J940="","-",IF('Lead Sampling Report'!J940='HELP-Mitigation Strategies'!$F$4,'HELP-Mitigation Strategies'!$E$4, IF('Lead Sampling Report'!J940='HELP-Mitigation Strategies'!$F$5,'HELP-Mitigation Strategies'!$E$5, IF('Lead Sampling Report'!J940='HELP-Mitigation Strategies'!$F$6,'HELP-Mitigation Strategies'!$E$6, IF('Lead Sampling Report'!J940='HELP-Mitigation Strategies'!$F$7,'HELP-Mitigation Strategies'!$E$7, IF('Lead Sampling Report'!J940='HELP-Mitigation Strategies'!$F$8,'HELP-Mitigation Strategies'!$E$8, IF('Lead Sampling Report'!J940='HELP-Mitigation Strategies'!$F$9,'HELP-Mitigation Strategies'!$E$9, IF('Lead Sampling Report'!J940='HELP-Mitigation Strategies'!$F$10,'HELP-Mitigation Strategies'!$E$10))))))))</f>
        <v>-</v>
      </c>
    </row>
    <row r="941" spans="9:11" x14ac:dyDescent="0.2">
      <c r="I941" s="4" t="str">
        <f t="shared" si="14"/>
        <v>-</v>
      </c>
      <c r="K941" t="str">
        <f>IF(J941="","-",IF('Lead Sampling Report'!J941='HELP-Mitigation Strategies'!$F$4,'HELP-Mitigation Strategies'!$E$4, IF('Lead Sampling Report'!J941='HELP-Mitigation Strategies'!$F$5,'HELP-Mitigation Strategies'!$E$5, IF('Lead Sampling Report'!J941='HELP-Mitigation Strategies'!$F$6,'HELP-Mitigation Strategies'!$E$6, IF('Lead Sampling Report'!J941='HELP-Mitigation Strategies'!$F$7,'HELP-Mitigation Strategies'!$E$7, IF('Lead Sampling Report'!J941='HELP-Mitigation Strategies'!$F$8,'HELP-Mitigation Strategies'!$E$8, IF('Lead Sampling Report'!J941='HELP-Mitigation Strategies'!$F$9,'HELP-Mitigation Strategies'!$E$9, IF('Lead Sampling Report'!J941='HELP-Mitigation Strategies'!$F$10,'HELP-Mitigation Strategies'!$E$10))))))))</f>
        <v>-</v>
      </c>
    </row>
    <row r="942" spans="9:11" x14ac:dyDescent="0.2">
      <c r="I942" s="4" t="str">
        <f t="shared" si="14"/>
        <v>-</v>
      </c>
      <c r="K942" t="str">
        <f>IF(J942="","-",IF('Lead Sampling Report'!J942='HELP-Mitigation Strategies'!$F$4,'HELP-Mitigation Strategies'!$E$4, IF('Lead Sampling Report'!J942='HELP-Mitigation Strategies'!$F$5,'HELP-Mitigation Strategies'!$E$5, IF('Lead Sampling Report'!J942='HELP-Mitigation Strategies'!$F$6,'HELP-Mitigation Strategies'!$E$6, IF('Lead Sampling Report'!J942='HELP-Mitigation Strategies'!$F$7,'HELP-Mitigation Strategies'!$E$7, IF('Lead Sampling Report'!J942='HELP-Mitigation Strategies'!$F$8,'HELP-Mitigation Strategies'!$E$8, IF('Lead Sampling Report'!J942='HELP-Mitigation Strategies'!$F$9,'HELP-Mitigation Strategies'!$E$9, IF('Lead Sampling Report'!J942='HELP-Mitigation Strategies'!$F$10,'HELP-Mitigation Strategies'!$E$10))))))))</f>
        <v>-</v>
      </c>
    </row>
    <row r="943" spans="9:11" x14ac:dyDescent="0.2">
      <c r="I943" s="4" t="str">
        <f t="shared" si="14"/>
        <v>-</v>
      </c>
      <c r="K943" t="str">
        <f>IF(J943="","-",IF('Lead Sampling Report'!J943='HELP-Mitigation Strategies'!$F$4,'HELP-Mitigation Strategies'!$E$4, IF('Lead Sampling Report'!J943='HELP-Mitigation Strategies'!$F$5,'HELP-Mitigation Strategies'!$E$5, IF('Lead Sampling Report'!J943='HELP-Mitigation Strategies'!$F$6,'HELP-Mitigation Strategies'!$E$6, IF('Lead Sampling Report'!J943='HELP-Mitigation Strategies'!$F$7,'HELP-Mitigation Strategies'!$E$7, IF('Lead Sampling Report'!J943='HELP-Mitigation Strategies'!$F$8,'HELP-Mitigation Strategies'!$E$8, IF('Lead Sampling Report'!J943='HELP-Mitigation Strategies'!$F$9,'HELP-Mitigation Strategies'!$E$9, IF('Lead Sampling Report'!J943='HELP-Mitigation Strategies'!$F$10,'HELP-Mitigation Strategies'!$E$10))))))))</f>
        <v>-</v>
      </c>
    </row>
    <row r="944" spans="9:11" x14ac:dyDescent="0.2">
      <c r="I944" s="4" t="str">
        <f t="shared" si="14"/>
        <v>-</v>
      </c>
      <c r="K944" t="str">
        <f>IF(J944="","-",IF('Lead Sampling Report'!J944='HELP-Mitigation Strategies'!$F$4,'HELP-Mitigation Strategies'!$E$4, IF('Lead Sampling Report'!J944='HELP-Mitigation Strategies'!$F$5,'HELP-Mitigation Strategies'!$E$5, IF('Lead Sampling Report'!J944='HELP-Mitigation Strategies'!$F$6,'HELP-Mitigation Strategies'!$E$6, IF('Lead Sampling Report'!J944='HELP-Mitigation Strategies'!$F$7,'HELP-Mitigation Strategies'!$E$7, IF('Lead Sampling Report'!J944='HELP-Mitigation Strategies'!$F$8,'HELP-Mitigation Strategies'!$E$8, IF('Lead Sampling Report'!J944='HELP-Mitigation Strategies'!$F$9,'HELP-Mitigation Strategies'!$E$9, IF('Lead Sampling Report'!J944='HELP-Mitigation Strategies'!$F$10,'HELP-Mitigation Strategies'!$E$10))))))))</f>
        <v>-</v>
      </c>
    </row>
    <row r="945" spans="9:11" x14ac:dyDescent="0.2">
      <c r="I945" s="4" t="str">
        <f t="shared" si="14"/>
        <v>-</v>
      </c>
      <c r="K945" t="str">
        <f>IF(J945="","-",IF('Lead Sampling Report'!J945='HELP-Mitigation Strategies'!$F$4,'HELP-Mitigation Strategies'!$E$4, IF('Lead Sampling Report'!J945='HELP-Mitigation Strategies'!$F$5,'HELP-Mitigation Strategies'!$E$5, IF('Lead Sampling Report'!J945='HELP-Mitigation Strategies'!$F$6,'HELP-Mitigation Strategies'!$E$6, IF('Lead Sampling Report'!J945='HELP-Mitigation Strategies'!$F$7,'HELP-Mitigation Strategies'!$E$7, IF('Lead Sampling Report'!J945='HELP-Mitigation Strategies'!$F$8,'HELP-Mitigation Strategies'!$E$8, IF('Lead Sampling Report'!J945='HELP-Mitigation Strategies'!$F$9,'HELP-Mitigation Strategies'!$E$9, IF('Lead Sampling Report'!J945='HELP-Mitigation Strategies'!$F$10,'HELP-Mitigation Strategies'!$E$10))))))))</f>
        <v>-</v>
      </c>
    </row>
    <row r="946" spans="9:11" x14ac:dyDescent="0.2">
      <c r="I946" s="4" t="str">
        <f t="shared" si="14"/>
        <v>-</v>
      </c>
      <c r="K946" t="str">
        <f>IF(J946="","-",IF('Lead Sampling Report'!J946='HELP-Mitigation Strategies'!$F$4,'HELP-Mitigation Strategies'!$E$4, IF('Lead Sampling Report'!J946='HELP-Mitigation Strategies'!$F$5,'HELP-Mitigation Strategies'!$E$5, IF('Lead Sampling Report'!J946='HELP-Mitigation Strategies'!$F$6,'HELP-Mitigation Strategies'!$E$6, IF('Lead Sampling Report'!J946='HELP-Mitigation Strategies'!$F$7,'HELP-Mitigation Strategies'!$E$7, IF('Lead Sampling Report'!J946='HELP-Mitigation Strategies'!$F$8,'HELP-Mitigation Strategies'!$E$8, IF('Lead Sampling Report'!J946='HELP-Mitigation Strategies'!$F$9,'HELP-Mitigation Strategies'!$E$9, IF('Lead Sampling Report'!J946='HELP-Mitigation Strategies'!$F$10,'HELP-Mitigation Strategies'!$E$10))))))))</f>
        <v>-</v>
      </c>
    </row>
    <row r="947" spans="9:11" x14ac:dyDescent="0.2">
      <c r="I947" s="4" t="str">
        <f t="shared" si="14"/>
        <v>-</v>
      </c>
      <c r="K947" t="str">
        <f>IF(J947="","-",IF('Lead Sampling Report'!J947='HELP-Mitigation Strategies'!$F$4,'HELP-Mitigation Strategies'!$E$4, IF('Lead Sampling Report'!J947='HELP-Mitigation Strategies'!$F$5,'HELP-Mitigation Strategies'!$E$5, IF('Lead Sampling Report'!J947='HELP-Mitigation Strategies'!$F$6,'HELP-Mitigation Strategies'!$E$6, IF('Lead Sampling Report'!J947='HELP-Mitigation Strategies'!$F$7,'HELP-Mitigation Strategies'!$E$7, IF('Lead Sampling Report'!J947='HELP-Mitigation Strategies'!$F$8,'HELP-Mitigation Strategies'!$E$8, IF('Lead Sampling Report'!J947='HELP-Mitigation Strategies'!$F$9,'HELP-Mitigation Strategies'!$E$9, IF('Lead Sampling Report'!J947='HELP-Mitigation Strategies'!$F$10,'HELP-Mitigation Strategies'!$E$10))))))))</f>
        <v>-</v>
      </c>
    </row>
    <row r="948" spans="9:11" x14ac:dyDescent="0.2">
      <c r="I948" s="4" t="str">
        <f t="shared" si="14"/>
        <v>-</v>
      </c>
      <c r="K948" t="str">
        <f>IF(J948="","-",IF('Lead Sampling Report'!J948='HELP-Mitigation Strategies'!$F$4,'HELP-Mitigation Strategies'!$E$4, IF('Lead Sampling Report'!J948='HELP-Mitigation Strategies'!$F$5,'HELP-Mitigation Strategies'!$E$5, IF('Lead Sampling Report'!J948='HELP-Mitigation Strategies'!$F$6,'HELP-Mitigation Strategies'!$E$6, IF('Lead Sampling Report'!J948='HELP-Mitigation Strategies'!$F$7,'HELP-Mitigation Strategies'!$E$7, IF('Lead Sampling Report'!J948='HELP-Mitigation Strategies'!$F$8,'HELP-Mitigation Strategies'!$E$8, IF('Lead Sampling Report'!J948='HELP-Mitigation Strategies'!$F$9,'HELP-Mitigation Strategies'!$E$9, IF('Lead Sampling Report'!J948='HELP-Mitigation Strategies'!$F$10,'HELP-Mitigation Strategies'!$E$10))))))))</f>
        <v>-</v>
      </c>
    </row>
    <row r="949" spans="9:11" x14ac:dyDescent="0.2">
      <c r="I949" s="4" t="str">
        <f t="shared" si="14"/>
        <v>-</v>
      </c>
      <c r="K949" t="str">
        <f>IF(J949="","-",IF('Lead Sampling Report'!J949='HELP-Mitigation Strategies'!$F$4,'HELP-Mitigation Strategies'!$E$4, IF('Lead Sampling Report'!J949='HELP-Mitigation Strategies'!$F$5,'HELP-Mitigation Strategies'!$E$5, IF('Lead Sampling Report'!J949='HELP-Mitigation Strategies'!$F$6,'HELP-Mitigation Strategies'!$E$6, IF('Lead Sampling Report'!J949='HELP-Mitigation Strategies'!$F$7,'HELP-Mitigation Strategies'!$E$7, IF('Lead Sampling Report'!J949='HELP-Mitigation Strategies'!$F$8,'HELP-Mitigation Strategies'!$E$8, IF('Lead Sampling Report'!J949='HELP-Mitigation Strategies'!$F$9,'HELP-Mitigation Strategies'!$E$9, IF('Lead Sampling Report'!J949='HELP-Mitigation Strategies'!$F$10,'HELP-Mitigation Strategies'!$E$10))))))))</f>
        <v>-</v>
      </c>
    </row>
    <row r="950" spans="9:11" x14ac:dyDescent="0.2">
      <c r="I950" s="4" t="str">
        <f t="shared" si="14"/>
        <v>-</v>
      </c>
      <c r="K950" t="str">
        <f>IF(J950="","-",IF('Lead Sampling Report'!J950='HELP-Mitigation Strategies'!$F$4,'HELP-Mitigation Strategies'!$E$4, IF('Lead Sampling Report'!J950='HELP-Mitigation Strategies'!$F$5,'HELP-Mitigation Strategies'!$E$5, IF('Lead Sampling Report'!J950='HELP-Mitigation Strategies'!$F$6,'HELP-Mitigation Strategies'!$E$6, IF('Lead Sampling Report'!J950='HELP-Mitigation Strategies'!$F$7,'HELP-Mitigation Strategies'!$E$7, IF('Lead Sampling Report'!J950='HELP-Mitigation Strategies'!$F$8,'HELP-Mitigation Strategies'!$E$8, IF('Lead Sampling Report'!J950='HELP-Mitigation Strategies'!$F$9,'HELP-Mitigation Strategies'!$E$9, IF('Lead Sampling Report'!J950='HELP-Mitigation Strategies'!$F$10,'HELP-Mitigation Strategies'!$E$10))))))))</f>
        <v>-</v>
      </c>
    </row>
    <row r="951" spans="9:11" x14ac:dyDescent="0.2">
      <c r="I951" s="4" t="str">
        <f t="shared" si="14"/>
        <v>-</v>
      </c>
      <c r="K951" t="str">
        <f>IF(J951="","-",IF('Lead Sampling Report'!J951='HELP-Mitigation Strategies'!$F$4,'HELP-Mitigation Strategies'!$E$4, IF('Lead Sampling Report'!J951='HELP-Mitigation Strategies'!$F$5,'HELP-Mitigation Strategies'!$E$5, IF('Lead Sampling Report'!J951='HELP-Mitigation Strategies'!$F$6,'HELP-Mitigation Strategies'!$E$6, IF('Lead Sampling Report'!J951='HELP-Mitigation Strategies'!$F$7,'HELP-Mitigation Strategies'!$E$7, IF('Lead Sampling Report'!J951='HELP-Mitigation Strategies'!$F$8,'HELP-Mitigation Strategies'!$E$8, IF('Lead Sampling Report'!J951='HELP-Mitigation Strategies'!$F$9,'HELP-Mitigation Strategies'!$E$9, IF('Lead Sampling Report'!J951='HELP-Mitigation Strategies'!$F$10,'HELP-Mitigation Strategies'!$E$10))))))))</f>
        <v>-</v>
      </c>
    </row>
    <row r="952" spans="9:11" x14ac:dyDescent="0.2">
      <c r="I952" s="4" t="str">
        <f t="shared" si="14"/>
        <v>-</v>
      </c>
      <c r="K952" t="str">
        <f>IF(J952="","-",IF('Lead Sampling Report'!J952='HELP-Mitigation Strategies'!$F$4,'HELP-Mitigation Strategies'!$E$4, IF('Lead Sampling Report'!J952='HELP-Mitigation Strategies'!$F$5,'HELP-Mitigation Strategies'!$E$5, IF('Lead Sampling Report'!J952='HELP-Mitigation Strategies'!$F$6,'HELP-Mitigation Strategies'!$E$6, IF('Lead Sampling Report'!J952='HELP-Mitigation Strategies'!$F$7,'HELP-Mitigation Strategies'!$E$7, IF('Lead Sampling Report'!J952='HELP-Mitigation Strategies'!$F$8,'HELP-Mitigation Strategies'!$E$8, IF('Lead Sampling Report'!J952='HELP-Mitigation Strategies'!$F$9,'HELP-Mitigation Strategies'!$E$9, IF('Lead Sampling Report'!J952='HELP-Mitigation Strategies'!$F$10,'HELP-Mitigation Strategies'!$E$10))))))))</f>
        <v>-</v>
      </c>
    </row>
    <row r="953" spans="9:11" x14ac:dyDescent="0.2">
      <c r="I953" s="4" t="str">
        <f t="shared" si="14"/>
        <v>-</v>
      </c>
      <c r="K953" t="str">
        <f>IF(J953="","-",IF('Lead Sampling Report'!J953='HELP-Mitigation Strategies'!$F$4,'HELP-Mitigation Strategies'!$E$4, IF('Lead Sampling Report'!J953='HELP-Mitigation Strategies'!$F$5,'HELP-Mitigation Strategies'!$E$5, IF('Lead Sampling Report'!J953='HELP-Mitigation Strategies'!$F$6,'HELP-Mitigation Strategies'!$E$6, IF('Lead Sampling Report'!J953='HELP-Mitigation Strategies'!$F$7,'HELP-Mitigation Strategies'!$E$7, IF('Lead Sampling Report'!J953='HELP-Mitigation Strategies'!$F$8,'HELP-Mitigation Strategies'!$E$8, IF('Lead Sampling Report'!J953='HELP-Mitigation Strategies'!$F$9,'HELP-Mitigation Strategies'!$E$9, IF('Lead Sampling Report'!J953='HELP-Mitigation Strategies'!$F$10,'HELP-Mitigation Strategies'!$E$10))))))))</f>
        <v>-</v>
      </c>
    </row>
    <row r="954" spans="9:11" x14ac:dyDescent="0.2">
      <c r="I954" s="4" t="str">
        <f t="shared" si="14"/>
        <v>-</v>
      </c>
      <c r="K954" t="str">
        <f>IF(J954="","-",IF('Lead Sampling Report'!J954='HELP-Mitigation Strategies'!$F$4,'HELP-Mitigation Strategies'!$E$4, IF('Lead Sampling Report'!J954='HELP-Mitigation Strategies'!$F$5,'HELP-Mitigation Strategies'!$E$5, IF('Lead Sampling Report'!J954='HELP-Mitigation Strategies'!$F$6,'HELP-Mitigation Strategies'!$E$6, IF('Lead Sampling Report'!J954='HELP-Mitigation Strategies'!$F$7,'HELP-Mitigation Strategies'!$E$7, IF('Lead Sampling Report'!J954='HELP-Mitigation Strategies'!$F$8,'HELP-Mitigation Strategies'!$E$8, IF('Lead Sampling Report'!J954='HELP-Mitigation Strategies'!$F$9,'HELP-Mitigation Strategies'!$E$9, IF('Lead Sampling Report'!J954='HELP-Mitigation Strategies'!$F$10,'HELP-Mitigation Strategies'!$E$10))))))))</f>
        <v>-</v>
      </c>
    </row>
    <row r="955" spans="9:11" x14ac:dyDescent="0.2">
      <c r="I955" s="4" t="str">
        <f t="shared" si="14"/>
        <v>-</v>
      </c>
      <c r="K955" t="str">
        <f>IF(J955="","-",IF('Lead Sampling Report'!J955='HELP-Mitigation Strategies'!$F$4,'HELP-Mitigation Strategies'!$E$4, IF('Lead Sampling Report'!J955='HELP-Mitigation Strategies'!$F$5,'HELP-Mitigation Strategies'!$E$5, IF('Lead Sampling Report'!J955='HELP-Mitigation Strategies'!$F$6,'HELP-Mitigation Strategies'!$E$6, IF('Lead Sampling Report'!J955='HELP-Mitigation Strategies'!$F$7,'HELP-Mitigation Strategies'!$E$7, IF('Lead Sampling Report'!J955='HELP-Mitigation Strategies'!$F$8,'HELP-Mitigation Strategies'!$E$8, IF('Lead Sampling Report'!J955='HELP-Mitigation Strategies'!$F$9,'HELP-Mitigation Strategies'!$E$9, IF('Lead Sampling Report'!J955='HELP-Mitigation Strategies'!$F$10,'HELP-Mitigation Strategies'!$E$10))))))))</f>
        <v>-</v>
      </c>
    </row>
    <row r="956" spans="9:11" x14ac:dyDescent="0.2">
      <c r="I956" s="4" t="str">
        <f t="shared" si="14"/>
        <v>-</v>
      </c>
      <c r="K956" t="str">
        <f>IF(J956="","-",IF('Lead Sampling Report'!J956='HELP-Mitigation Strategies'!$F$4,'HELP-Mitigation Strategies'!$E$4, IF('Lead Sampling Report'!J956='HELP-Mitigation Strategies'!$F$5,'HELP-Mitigation Strategies'!$E$5, IF('Lead Sampling Report'!J956='HELP-Mitigation Strategies'!$F$6,'HELP-Mitigation Strategies'!$E$6, IF('Lead Sampling Report'!J956='HELP-Mitigation Strategies'!$F$7,'HELP-Mitigation Strategies'!$E$7, IF('Lead Sampling Report'!J956='HELP-Mitigation Strategies'!$F$8,'HELP-Mitigation Strategies'!$E$8, IF('Lead Sampling Report'!J956='HELP-Mitigation Strategies'!$F$9,'HELP-Mitigation Strategies'!$E$9, IF('Lead Sampling Report'!J956='HELP-Mitigation Strategies'!$F$10,'HELP-Mitigation Strategies'!$E$10))))))))</f>
        <v>-</v>
      </c>
    </row>
    <row r="957" spans="9:11" x14ac:dyDescent="0.2">
      <c r="I957" s="4" t="str">
        <f t="shared" si="14"/>
        <v>-</v>
      </c>
      <c r="K957" t="str">
        <f>IF(J957="","-",IF('Lead Sampling Report'!J957='HELP-Mitigation Strategies'!$F$4,'HELP-Mitigation Strategies'!$E$4, IF('Lead Sampling Report'!J957='HELP-Mitigation Strategies'!$F$5,'HELP-Mitigation Strategies'!$E$5, IF('Lead Sampling Report'!J957='HELP-Mitigation Strategies'!$F$6,'HELP-Mitigation Strategies'!$E$6, IF('Lead Sampling Report'!J957='HELP-Mitigation Strategies'!$F$7,'HELP-Mitigation Strategies'!$E$7, IF('Lead Sampling Report'!J957='HELP-Mitigation Strategies'!$F$8,'HELP-Mitigation Strategies'!$E$8, IF('Lead Sampling Report'!J957='HELP-Mitigation Strategies'!$F$9,'HELP-Mitigation Strategies'!$E$9, IF('Lead Sampling Report'!J957='HELP-Mitigation Strategies'!$F$10,'HELP-Mitigation Strategies'!$E$10))))))))</f>
        <v>-</v>
      </c>
    </row>
    <row r="958" spans="9:11" x14ac:dyDescent="0.2">
      <c r="I958" s="4" t="str">
        <f t="shared" si="14"/>
        <v>-</v>
      </c>
      <c r="K958" t="str">
        <f>IF(J958="","-",IF('Lead Sampling Report'!J958='HELP-Mitigation Strategies'!$F$4,'HELP-Mitigation Strategies'!$E$4, IF('Lead Sampling Report'!J958='HELP-Mitigation Strategies'!$F$5,'HELP-Mitigation Strategies'!$E$5, IF('Lead Sampling Report'!J958='HELP-Mitigation Strategies'!$F$6,'HELP-Mitigation Strategies'!$E$6, IF('Lead Sampling Report'!J958='HELP-Mitigation Strategies'!$F$7,'HELP-Mitigation Strategies'!$E$7, IF('Lead Sampling Report'!J958='HELP-Mitigation Strategies'!$F$8,'HELP-Mitigation Strategies'!$E$8, IF('Lead Sampling Report'!J958='HELP-Mitigation Strategies'!$F$9,'HELP-Mitigation Strategies'!$E$9, IF('Lead Sampling Report'!J958='HELP-Mitigation Strategies'!$F$10,'HELP-Mitigation Strategies'!$E$10))))))))</f>
        <v>-</v>
      </c>
    </row>
    <row r="959" spans="9:11" x14ac:dyDescent="0.2">
      <c r="I959" s="4" t="str">
        <f t="shared" si="14"/>
        <v>-</v>
      </c>
      <c r="K959" t="str">
        <f>IF(J959="","-",IF('Lead Sampling Report'!J959='HELP-Mitigation Strategies'!$F$4,'HELP-Mitigation Strategies'!$E$4, IF('Lead Sampling Report'!J959='HELP-Mitigation Strategies'!$F$5,'HELP-Mitigation Strategies'!$E$5, IF('Lead Sampling Report'!J959='HELP-Mitigation Strategies'!$F$6,'HELP-Mitigation Strategies'!$E$6, IF('Lead Sampling Report'!J959='HELP-Mitigation Strategies'!$F$7,'HELP-Mitigation Strategies'!$E$7, IF('Lead Sampling Report'!J959='HELP-Mitigation Strategies'!$F$8,'HELP-Mitigation Strategies'!$E$8, IF('Lead Sampling Report'!J959='HELP-Mitigation Strategies'!$F$9,'HELP-Mitigation Strategies'!$E$9, IF('Lead Sampling Report'!J959='HELP-Mitigation Strategies'!$F$10,'HELP-Mitigation Strategies'!$E$10))))))))</f>
        <v>-</v>
      </c>
    </row>
    <row r="960" spans="9:11" x14ac:dyDescent="0.2">
      <c r="I960" s="4" t="str">
        <f t="shared" si="14"/>
        <v>-</v>
      </c>
      <c r="K960" t="str">
        <f>IF(J960="","-",IF('Lead Sampling Report'!J960='HELP-Mitigation Strategies'!$F$4,'HELP-Mitigation Strategies'!$E$4, IF('Lead Sampling Report'!J960='HELP-Mitigation Strategies'!$F$5,'HELP-Mitigation Strategies'!$E$5, IF('Lead Sampling Report'!J960='HELP-Mitigation Strategies'!$F$6,'HELP-Mitigation Strategies'!$E$6, IF('Lead Sampling Report'!J960='HELP-Mitigation Strategies'!$F$7,'HELP-Mitigation Strategies'!$E$7, IF('Lead Sampling Report'!J960='HELP-Mitigation Strategies'!$F$8,'HELP-Mitigation Strategies'!$E$8, IF('Lead Sampling Report'!J960='HELP-Mitigation Strategies'!$F$9,'HELP-Mitigation Strategies'!$E$9, IF('Lead Sampling Report'!J960='HELP-Mitigation Strategies'!$F$10,'HELP-Mitigation Strategies'!$E$10))))))))</f>
        <v>-</v>
      </c>
    </row>
    <row r="961" spans="9:11" x14ac:dyDescent="0.2">
      <c r="I961" s="4" t="str">
        <f t="shared" si="14"/>
        <v>-</v>
      </c>
      <c r="K961" t="str">
        <f>IF(J961="","-",IF('Lead Sampling Report'!J961='HELP-Mitigation Strategies'!$F$4,'HELP-Mitigation Strategies'!$E$4, IF('Lead Sampling Report'!J961='HELP-Mitigation Strategies'!$F$5,'HELP-Mitigation Strategies'!$E$5, IF('Lead Sampling Report'!J961='HELP-Mitigation Strategies'!$F$6,'HELP-Mitigation Strategies'!$E$6, IF('Lead Sampling Report'!J961='HELP-Mitigation Strategies'!$F$7,'HELP-Mitigation Strategies'!$E$7, IF('Lead Sampling Report'!J961='HELP-Mitigation Strategies'!$F$8,'HELP-Mitigation Strategies'!$E$8, IF('Lead Sampling Report'!J961='HELP-Mitigation Strategies'!$F$9,'HELP-Mitigation Strategies'!$E$9, IF('Lead Sampling Report'!J961='HELP-Mitigation Strategies'!$F$10,'HELP-Mitigation Strategies'!$E$10))))))))</f>
        <v>-</v>
      </c>
    </row>
    <row r="962" spans="9:11" x14ac:dyDescent="0.2">
      <c r="I962" s="4" t="str">
        <f t="shared" si="14"/>
        <v>-</v>
      </c>
      <c r="K962" t="str">
        <f>IF(J962="","-",IF('Lead Sampling Report'!J962='HELP-Mitigation Strategies'!$F$4,'HELP-Mitigation Strategies'!$E$4, IF('Lead Sampling Report'!J962='HELP-Mitigation Strategies'!$F$5,'HELP-Mitigation Strategies'!$E$5, IF('Lead Sampling Report'!J962='HELP-Mitigation Strategies'!$F$6,'HELP-Mitigation Strategies'!$E$6, IF('Lead Sampling Report'!J962='HELP-Mitigation Strategies'!$F$7,'HELP-Mitigation Strategies'!$E$7, IF('Lead Sampling Report'!J962='HELP-Mitigation Strategies'!$F$8,'HELP-Mitigation Strategies'!$E$8, IF('Lead Sampling Report'!J962='HELP-Mitigation Strategies'!$F$9,'HELP-Mitigation Strategies'!$E$9, IF('Lead Sampling Report'!J962='HELP-Mitigation Strategies'!$F$10,'HELP-Mitigation Strategies'!$E$10))))))))</f>
        <v>-</v>
      </c>
    </row>
    <row r="963" spans="9:11" x14ac:dyDescent="0.2">
      <c r="I963" s="4" t="str">
        <f t="shared" ref="I963:I1026" si="15">IF(H963="","-",IF(H963&gt;0.005,"Yes","No"))</f>
        <v>-</v>
      </c>
      <c r="K963" t="str">
        <f>IF(J963="","-",IF('Lead Sampling Report'!J963='HELP-Mitigation Strategies'!$F$4,'HELP-Mitigation Strategies'!$E$4, IF('Lead Sampling Report'!J963='HELP-Mitigation Strategies'!$F$5,'HELP-Mitigation Strategies'!$E$5, IF('Lead Sampling Report'!J963='HELP-Mitigation Strategies'!$F$6,'HELP-Mitigation Strategies'!$E$6, IF('Lead Sampling Report'!J963='HELP-Mitigation Strategies'!$F$7,'HELP-Mitigation Strategies'!$E$7, IF('Lead Sampling Report'!J963='HELP-Mitigation Strategies'!$F$8,'HELP-Mitigation Strategies'!$E$8, IF('Lead Sampling Report'!J963='HELP-Mitigation Strategies'!$F$9,'HELP-Mitigation Strategies'!$E$9, IF('Lead Sampling Report'!J963='HELP-Mitigation Strategies'!$F$10,'HELP-Mitigation Strategies'!$E$10))))))))</f>
        <v>-</v>
      </c>
    </row>
    <row r="964" spans="9:11" x14ac:dyDescent="0.2">
      <c r="I964" s="4" t="str">
        <f t="shared" si="15"/>
        <v>-</v>
      </c>
      <c r="K964" t="str">
        <f>IF(J964="","-",IF('Lead Sampling Report'!J964='HELP-Mitigation Strategies'!$F$4,'HELP-Mitigation Strategies'!$E$4, IF('Lead Sampling Report'!J964='HELP-Mitigation Strategies'!$F$5,'HELP-Mitigation Strategies'!$E$5, IF('Lead Sampling Report'!J964='HELP-Mitigation Strategies'!$F$6,'HELP-Mitigation Strategies'!$E$6, IF('Lead Sampling Report'!J964='HELP-Mitigation Strategies'!$F$7,'HELP-Mitigation Strategies'!$E$7, IF('Lead Sampling Report'!J964='HELP-Mitigation Strategies'!$F$8,'HELP-Mitigation Strategies'!$E$8, IF('Lead Sampling Report'!J964='HELP-Mitigation Strategies'!$F$9,'HELP-Mitigation Strategies'!$E$9, IF('Lead Sampling Report'!J964='HELP-Mitigation Strategies'!$F$10,'HELP-Mitigation Strategies'!$E$10))))))))</f>
        <v>-</v>
      </c>
    </row>
    <row r="965" spans="9:11" x14ac:dyDescent="0.2">
      <c r="I965" s="4" t="str">
        <f t="shared" si="15"/>
        <v>-</v>
      </c>
      <c r="K965" t="str">
        <f>IF(J965="","-",IF('Lead Sampling Report'!J965='HELP-Mitigation Strategies'!$F$4,'HELP-Mitigation Strategies'!$E$4, IF('Lead Sampling Report'!J965='HELP-Mitigation Strategies'!$F$5,'HELP-Mitigation Strategies'!$E$5, IF('Lead Sampling Report'!J965='HELP-Mitigation Strategies'!$F$6,'HELP-Mitigation Strategies'!$E$6, IF('Lead Sampling Report'!J965='HELP-Mitigation Strategies'!$F$7,'HELP-Mitigation Strategies'!$E$7, IF('Lead Sampling Report'!J965='HELP-Mitigation Strategies'!$F$8,'HELP-Mitigation Strategies'!$E$8, IF('Lead Sampling Report'!J965='HELP-Mitigation Strategies'!$F$9,'HELP-Mitigation Strategies'!$E$9, IF('Lead Sampling Report'!J965='HELP-Mitigation Strategies'!$F$10,'HELP-Mitigation Strategies'!$E$10))))))))</f>
        <v>-</v>
      </c>
    </row>
    <row r="966" spans="9:11" x14ac:dyDescent="0.2">
      <c r="I966" s="4" t="str">
        <f t="shared" si="15"/>
        <v>-</v>
      </c>
      <c r="K966" t="str">
        <f>IF(J966="","-",IF('Lead Sampling Report'!J966='HELP-Mitigation Strategies'!$F$4,'HELP-Mitigation Strategies'!$E$4, IF('Lead Sampling Report'!J966='HELP-Mitigation Strategies'!$F$5,'HELP-Mitigation Strategies'!$E$5, IF('Lead Sampling Report'!J966='HELP-Mitigation Strategies'!$F$6,'HELP-Mitigation Strategies'!$E$6, IF('Lead Sampling Report'!J966='HELP-Mitigation Strategies'!$F$7,'HELP-Mitigation Strategies'!$E$7, IF('Lead Sampling Report'!J966='HELP-Mitigation Strategies'!$F$8,'HELP-Mitigation Strategies'!$E$8, IF('Lead Sampling Report'!J966='HELP-Mitigation Strategies'!$F$9,'HELP-Mitigation Strategies'!$E$9, IF('Lead Sampling Report'!J966='HELP-Mitigation Strategies'!$F$10,'HELP-Mitigation Strategies'!$E$10))))))))</f>
        <v>-</v>
      </c>
    </row>
    <row r="967" spans="9:11" x14ac:dyDescent="0.2">
      <c r="I967" s="4" t="str">
        <f t="shared" si="15"/>
        <v>-</v>
      </c>
      <c r="K967" t="str">
        <f>IF(J967="","-",IF('Lead Sampling Report'!J967='HELP-Mitigation Strategies'!$F$4,'HELP-Mitigation Strategies'!$E$4, IF('Lead Sampling Report'!J967='HELP-Mitigation Strategies'!$F$5,'HELP-Mitigation Strategies'!$E$5, IF('Lead Sampling Report'!J967='HELP-Mitigation Strategies'!$F$6,'HELP-Mitigation Strategies'!$E$6, IF('Lead Sampling Report'!J967='HELP-Mitigation Strategies'!$F$7,'HELP-Mitigation Strategies'!$E$7, IF('Lead Sampling Report'!J967='HELP-Mitigation Strategies'!$F$8,'HELP-Mitigation Strategies'!$E$8, IF('Lead Sampling Report'!J967='HELP-Mitigation Strategies'!$F$9,'HELP-Mitigation Strategies'!$E$9, IF('Lead Sampling Report'!J967='HELP-Mitigation Strategies'!$F$10,'HELP-Mitigation Strategies'!$E$10))))))))</f>
        <v>-</v>
      </c>
    </row>
    <row r="968" spans="9:11" x14ac:dyDescent="0.2">
      <c r="I968" s="4" t="str">
        <f t="shared" si="15"/>
        <v>-</v>
      </c>
      <c r="K968" t="str">
        <f>IF(J968="","-",IF('Lead Sampling Report'!J968='HELP-Mitigation Strategies'!$F$4,'HELP-Mitigation Strategies'!$E$4, IF('Lead Sampling Report'!J968='HELP-Mitigation Strategies'!$F$5,'HELP-Mitigation Strategies'!$E$5, IF('Lead Sampling Report'!J968='HELP-Mitigation Strategies'!$F$6,'HELP-Mitigation Strategies'!$E$6, IF('Lead Sampling Report'!J968='HELP-Mitigation Strategies'!$F$7,'HELP-Mitigation Strategies'!$E$7, IF('Lead Sampling Report'!J968='HELP-Mitigation Strategies'!$F$8,'HELP-Mitigation Strategies'!$E$8, IF('Lead Sampling Report'!J968='HELP-Mitigation Strategies'!$F$9,'HELP-Mitigation Strategies'!$E$9, IF('Lead Sampling Report'!J968='HELP-Mitigation Strategies'!$F$10,'HELP-Mitigation Strategies'!$E$10))))))))</f>
        <v>-</v>
      </c>
    </row>
    <row r="969" spans="9:11" x14ac:dyDescent="0.2">
      <c r="I969" s="4" t="str">
        <f t="shared" si="15"/>
        <v>-</v>
      </c>
      <c r="K969" t="str">
        <f>IF(J969="","-",IF('Lead Sampling Report'!J969='HELP-Mitigation Strategies'!$F$4,'HELP-Mitigation Strategies'!$E$4, IF('Lead Sampling Report'!J969='HELP-Mitigation Strategies'!$F$5,'HELP-Mitigation Strategies'!$E$5, IF('Lead Sampling Report'!J969='HELP-Mitigation Strategies'!$F$6,'HELP-Mitigation Strategies'!$E$6, IF('Lead Sampling Report'!J969='HELP-Mitigation Strategies'!$F$7,'HELP-Mitigation Strategies'!$E$7, IF('Lead Sampling Report'!J969='HELP-Mitigation Strategies'!$F$8,'HELP-Mitigation Strategies'!$E$8, IF('Lead Sampling Report'!J969='HELP-Mitigation Strategies'!$F$9,'HELP-Mitigation Strategies'!$E$9, IF('Lead Sampling Report'!J969='HELP-Mitigation Strategies'!$F$10,'HELP-Mitigation Strategies'!$E$10))))))))</f>
        <v>-</v>
      </c>
    </row>
    <row r="970" spans="9:11" x14ac:dyDescent="0.2">
      <c r="I970" s="4" t="str">
        <f t="shared" si="15"/>
        <v>-</v>
      </c>
      <c r="K970" t="str">
        <f>IF(J970="","-",IF('Lead Sampling Report'!J970='HELP-Mitigation Strategies'!$F$4,'HELP-Mitigation Strategies'!$E$4, IF('Lead Sampling Report'!J970='HELP-Mitigation Strategies'!$F$5,'HELP-Mitigation Strategies'!$E$5, IF('Lead Sampling Report'!J970='HELP-Mitigation Strategies'!$F$6,'HELP-Mitigation Strategies'!$E$6, IF('Lead Sampling Report'!J970='HELP-Mitigation Strategies'!$F$7,'HELP-Mitigation Strategies'!$E$7, IF('Lead Sampling Report'!J970='HELP-Mitigation Strategies'!$F$8,'HELP-Mitigation Strategies'!$E$8, IF('Lead Sampling Report'!J970='HELP-Mitigation Strategies'!$F$9,'HELP-Mitigation Strategies'!$E$9, IF('Lead Sampling Report'!J970='HELP-Mitigation Strategies'!$F$10,'HELP-Mitigation Strategies'!$E$10))))))))</f>
        <v>-</v>
      </c>
    </row>
    <row r="971" spans="9:11" x14ac:dyDescent="0.2">
      <c r="I971" s="4" t="str">
        <f t="shared" si="15"/>
        <v>-</v>
      </c>
      <c r="K971" t="str">
        <f>IF(J971="","-",IF('Lead Sampling Report'!J971='HELP-Mitigation Strategies'!$F$4,'HELP-Mitigation Strategies'!$E$4, IF('Lead Sampling Report'!J971='HELP-Mitigation Strategies'!$F$5,'HELP-Mitigation Strategies'!$E$5, IF('Lead Sampling Report'!J971='HELP-Mitigation Strategies'!$F$6,'HELP-Mitigation Strategies'!$E$6, IF('Lead Sampling Report'!J971='HELP-Mitigation Strategies'!$F$7,'HELP-Mitigation Strategies'!$E$7, IF('Lead Sampling Report'!J971='HELP-Mitigation Strategies'!$F$8,'HELP-Mitigation Strategies'!$E$8, IF('Lead Sampling Report'!J971='HELP-Mitigation Strategies'!$F$9,'HELP-Mitigation Strategies'!$E$9, IF('Lead Sampling Report'!J971='HELP-Mitigation Strategies'!$F$10,'HELP-Mitigation Strategies'!$E$10))))))))</f>
        <v>-</v>
      </c>
    </row>
    <row r="972" spans="9:11" x14ac:dyDescent="0.2">
      <c r="I972" s="4" t="str">
        <f t="shared" si="15"/>
        <v>-</v>
      </c>
      <c r="K972" t="str">
        <f>IF(J972="","-",IF('Lead Sampling Report'!J972='HELP-Mitigation Strategies'!$F$4,'HELP-Mitigation Strategies'!$E$4, IF('Lead Sampling Report'!J972='HELP-Mitigation Strategies'!$F$5,'HELP-Mitigation Strategies'!$E$5, IF('Lead Sampling Report'!J972='HELP-Mitigation Strategies'!$F$6,'HELP-Mitigation Strategies'!$E$6, IF('Lead Sampling Report'!J972='HELP-Mitigation Strategies'!$F$7,'HELP-Mitigation Strategies'!$E$7, IF('Lead Sampling Report'!J972='HELP-Mitigation Strategies'!$F$8,'HELP-Mitigation Strategies'!$E$8, IF('Lead Sampling Report'!J972='HELP-Mitigation Strategies'!$F$9,'HELP-Mitigation Strategies'!$E$9, IF('Lead Sampling Report'!J972='HELP-Mitigation Strategies'!$F$10,'HELP-Mitigation Strategies'!$E$10))))))))</f>
        <v>-</v>
      </c>
    </row>
    <row r="973" spans="9:11" x14ac:dyDescent="0.2">
      <c r="I973" s="4" t="str">
        <f t="shared" si="15"/>
        <v>-</v>
      </c>
      <c r="K973" t="str">
        <f>IF(J973="","-",IF('Lead Sampling Report'!J973='HELP-Mitigation Strategies'!$F$4,'HELP-Mitigation Strategies'!$E$4, IF('Lead Sampling Report'!J973='HELP-Mitigation Strategies'!$F$5,'HELP-Mitigation Strategies'!$E$5, IF('Lead Sampling Report'!J973='HELP-Mitigation Strategies'!$F$6,'HELP-Mitigation Strategies'!$E$6, IF('Lead Sampling Report'!J973='HELP-Mitigation Strategies'!$F$7,'HELP-Mitigation Strategies'!$E$7, IF('Lead Sampling Report'!J973='HELP-Mitigation Strategies'!$F$8,'HELP-Mitigation Strategies'!$E$8, IF('Lead Sampling Report'!J973='HELP-Mitigation Strategies'!$F$9,'HELP-Mitigation Strategies'!$E$9, IF('Lead Sampling Report'!J973='HELP-Mitigation Strategies'!$F$10,'HELP-Mitigation Strategies'!$E$10))))))))</f>
        <v>-</v>
      </c>
    </row>
    <row r="974" spans="9:11" x14ac:dyDescent="0.2">
      <c r="I974" s="4" t="str">
        <f t="shared" si="15"/>
        <v>-</v>
      </c>
      <c r="K974" t="str">
        <f>IF(J974="","-",IF('Lead Sampling Report'!J974='HELP-Mitigation Strategies'!$F$4,'HELP-Mitigation Strategies'!$E$4, IF('Lead Sampling Report'!J974='HELP-Mitigation Strategies'!$F$5,'HELP-Mitigation Strategies'!$E$5, IF('Lead Sampling Report'!J974='HELP-Mitigation Strategies'!$F$6,'HELP-Mitigation Strategies'!$E$6, IF('Lead Sampling Report'!J974='HELP-Mitigation Strategies'!$F$7,'HELP-Mitigation Strategies'!$E$7, IF('Lead Sampling Report'!J974='HELP-Mitigation Strategies'!$F$8,'HELP-Mitigation Strategies'!$E$8, IF('Lead Sampling Report'!J974='HELP-Mitigation Strategies'!$F$9,'HELP-Mitigation Strategies'!$E$9, IF('Lead Sampling Report'!J974='HELP-Mitigation Strategies'!$F$10,'HELP-Mitigation Strategies'!$E$10))))))))</f>
        <v>-</v>
      </c>
    </row>
    <row r="975" spans="9:11" x14ac:dyDescent="0.2">
      <c r="I975" s="4" t="str">
        <f t="shared" si="15"/>
        <v>-</v>
      </c>
      <c r="K975" t="str">
        <f>IF(J975="","-",IF('Lead Sampling Report'!J975='HELP-Mitigation Strategies'!$F$4,'HELP-Mitigation Strategies'!$E$4, IF('Lead Sampling Report'!J975='HELP-Mitigation Strategies'!$F$5,'HELP-Mitigation Strategies'!$E$5, IF('Lead Sampling Report'!J975='HELP-Mitigation Strategies'!$F$6,'HELP-Mitigation Strategies'!$E$6, IF('Lead Sampling Report'!J975='HELP-Mitigation Strategies'!$F$7,'HELP-Mitigation Strategies'!$E$7, IF('Lead Sampling Report'!J975='HELP-Mitigation Strategies'!$F$8,'HELP-Mitigation Strategies'!$E$8, IF('Lead Sampling Report'!J975='HELP-Mitigation Strategies'!$F$9,'HELP-Mitigation Strategies'!$E$9, IF('Lead Sampling Report'!J975='HELP-Mitigation Strategies'!$F$10,'HELP-Mitigation Strategies'!$E$10))))))))</f>
        <v>-</v>
      </c>
    </row>
    <row r="976" spans="9:11" x14ac:dyDescent="0.2">
      <c r="I976" s="4" t="str">
        <f t="shared" si="15"/>
        <v>-</v>
      </c>
      <c r="K976" t="str">
        <f>IF(J976="","-",IF('Lead Sampling Report'!J976='HELP-Mitigation Strategies'!$F$4,'HELP-Mitigation Strategies'!$E$4, IF('Lead Sampling Report'!J976='HELP-Mitigation Strategies'!$F$5,'HELP-Mitigation Strategies'!$E$5, IF('Lead Sampling Report'!J976='HELP-Mitigation Strategies'!$F$6,'HELP-Mitigation Strategies'!$E$6, IF('Lead Sampling Report'!J976='HELP-Mitigation Strategies'!$F$7,'HELP-Mitigation Strategies'!$E$7, IF('Lead Sampling Report'!J976='HELP-Mitigation Strategies'!$F$8,'HELP-Mitigation Strategies'!$E$8, IF('Lead Sampling Report'!J976='HELP-Mitigation Strategies'!$F$9,'HELP-Mitigation Strategies'!$E$9, IF('Lead Sampling Report'!J976='HELP-Mitigation Strategies'!$F$10,'HELP-Mitigation Strategies'!$E$10))))))))</f>
        <v>-</v>
      </c>
    </row>
    <row r="977" spans="9:11" x14ac:dyDescent="0.2">
      <c r="I977" s="4" t="str">
        <f t="shared" si="15"/>
        <v>-</v>
      </c>
      <c r="K977" t="str">
        <f>IF(J977="","-",IF('Lead Sampling Report'!J977='HELP-Mitigation Strategies'!$F$4,'HELP-Mitigation Strategies'!$E$4, IF('Lead Sampling Report'!J977='HELP-Mitigation Strategies'!$F$5,'HELP-Mitigation Strategies'!$E$5, IF('Lead Sampling Report'!J977='HELP-Mitigation Strategies'!$F$6,'HELP-Mitigation Strategies'!$E$6, IF('Lead Sampling Report'!J977='HELP-Mitigation Strategies'!$F$7,'HELP-Mitigation Strategies'!$E$7, IF('Lead Sampling Report'!J977='HELP-Mitigation Strategies'!$F$8,'HELP-Mitigation Strategies'!$E$8, IF('Lead Sampling Report'!J977='HELP-Mitigation Strategies'!$F$9,'HELP-Mitigation Strategies'!$E$9, IF('Lead Sampling Report'!J977='HELP-Mitigation Strategies'!$F$10,'HELP-Mitigation Strategies'!$E$10))))))))</f>
        <v>-</v>
      </c>
    </row>
    <row r="978" spans="9:11" x14ac:dyDescent="0.2">
      <c r="I978" s="4" t="str">
        <f t="shared" si="15"/>
        <v>-</v>
      </c>
      <c r="K978" t="str">
        <f>IF(J978="","-",IF('Lead Sampling Report'!J978='HELP-Mitigation Strategies'!$F$4,'HELP-Mitigation Strategies'!$E$4, IF('Lead Sampling Report'!J978='HELP-Mitigation Strategies'!$F$5,'HELP-Mitigation Strategies'!$E$5, IF('Lead Sampling Report'!J978='HELP-Mitigation Strategies'!$F$6,'HELP-Mitigation Strategies'!$E$6, IF('Lead Sampling Report'!J978='HELP-Mitigation Strategies'!$F$7,'HELP-Mitigation Strategies'!$E$7, IF('Lead Sampling Report'!J978='HELP-Mitigation Strategies'!$F$8,'HELP-Mitigation Strategies'!$E$8, IF('Lead Sampling Report'!J978='HELP-Mitigation Strategies'!$F$9,'HELP-Mitigation Strategies'!$E$9, IF('Lead Sampling Report'!J978='HELP-Mitigation Strategies'!$F$10,'HELP-Mitigation Strategies'!$E$10))))))))</f>
        <v>-</v>
      </c>
    </row>
    <row r="979" spans="9:11" x14ac:dyDescent="0.2">
      <c r="I979" s="4" t="str">
        <f t="shared" si="15"/>
        <v>-</v>
      </c>
      <c r="K979" t="str">
        <f>IF(J979="","-",IF('Lead Sampling Report'!J979='HELP-Mitigation Strategies'!$F$4,'HELP-Mitigation Strategies'!$E$4, IF('Lead Sampling Report'!J979='HELP-Mitigation Strategies'!$F$5,'HELP-Mitigation Strategies'!$E$5, IF('Lead Sampling Report'!J979='HELP-Mitigation Strategies'!$F$6,'HELP-Mitigation Strategies'!$E$6, IF('Lead Sampling Report'!J979='HELP-Mitigation Strategies'!$F$7,'HELP-Mitigation Strategies'!$E$7, IF('Lead Sampling Report'!J979='HELP-Mitigation Strategies'!$F$8,'HELP-Mitigation Strategies'!$E$8, IF('Lead Sampling Report'!J979='HELP-Mitigation Strategies'!$F$9,'HELP-Mitigation Strategies'!$E$9, IF('Lead Sampling Report'!J979='HELP-Mitigation Strategies'!$F$10,'HELP-Mitigation Strategies'!$E$10))))))))</f>
        <v>-</v>
      </c>
    </row>
    <row r="980" spans="9:11" x14ac:dyDescent="0.2">
      <c r="I980" s="4" t="str">
        <f t="shared" si="15"/>
        <v>-</v>
      </c>
      <c r="K980" t="str">
        <f>IF(J980="","-",IF('Lead Sampling Report'!J980='HELP-Mitigation Strategies'!$F$4,'HELP-Mitigation Strategies'!$E$4, IF('Lead Sampling Report'!J980='HELP-Mitigation Strategies'!$F$5,'HELP-Mitigation Strategies'!$E$5, IF('Lead Sampling Report'!J980='HELP-Mitigation Strategies'!$F$6,'HELP-Mitigation Strategies'!$E$6, IF('Lead Sampling Report'!J980='HELP-Mitigation Strategies'!$F$7,'HELP-Mitigation Strategies'!$E$7, IF('Lead Sampling Report'!J980='HELP-Mitigation Strategies'!$F$8,'HELP-Mitigation Strategies'!$E$8, IF('Lead Sampling Report'!J980='HELP-Mitigation Strategies'!$F$9,'HELP-Mitigation Strategies'!$E$9, IF('Lead Sampling Report'!J980='HELP-Mitigation Strategies'!$F$10,'HELP-Mitigation Strategies'!$E$10))))))))</f>
        <v>-</v>
      </c>
    </row>
    <row r="981" spans="9:11" x14ac:dyDescent="0.2">
      <c r="I981" s="4" t="str">
        <f t="shared" si="15"/>
        <v>-</v>
      </c>
      <c r="K981" t="str">
        <f>IF(J981="","-",IF('Lead Sampling Report'!J981='HELP-Mitigation Strategies'!$F$4,'HELP-Mitigation Strategies'!$E$4, IF('Lead Sampling Report'!J981='HELP-Mitigation Strategies'!$F$5,'HELP-Mitigation Strategies'!$E$5, IF('Lead Sampling Report'!J981='HELP-Mitigation Strategies'!$F$6,'HELP-Mitigation Strategies'!$E$6, IF('Lead Sampling Report'!J981='HELP-Mitigation Strategies'!$F$7,'HELP-Mitigation Strategies'!$E$7, IF('Lead Sampling Report'!J981='HELP-Mitigation Strategies'!$F$8,'HELP-Mitigation Strategies'!$E$8, IF('Lead Sampling Report'!J981='HELP-Mitigation Strategies'!$F$9,'HELP-Mitigation Strategies'!$E$9, IF('Lead Sampling Report'!J981='HELP-Mitigation Strategies'!$F$10,'HELP-Mitigation Strategies'!$E$10))))))))</f>
        <v>-</v>
      </c>
    </row>
    <row r="982" spans="9:11" x14ac:dyDescent="0.2">
      <c r="I982" s="4" t="str">
        <f t="shared" si="15"/>
        <v>-</v>
      </c>
      <c r="K982" t="str">
        <f>IF(J982="","-",IF('Lead Sampling Report'!J982='HELP-Mitigation Strategies'!$F$4,'HELP-Mitigation Strategies'!$E$4, IF('Lead Sampling Report'!J982='HELP-Mitigation Strategies'!$F$5,'HELP-Mitigation Strategies'!$E$5, IF('Lead Sampling Report'!J982='HELP-Mitigation Strategies'!$F$6,'HELP-Mitigation Strategies'!$E$6, IF('Lead Sampling Report'!J982='HELP-Mitigation Strategies'!$F$7,'HELP-Mitigation Strategies'!$E$7, IF('Lead Sampling Report'!J982='HELP-Mitigation Strategies'!$F$8,'HELP-Mitigation Strategies'!$E$8, IF('Lead Sampling Report'!J982='HELP-Mitigation Strategies'!$F$9,'HELP-Mitigation Strategies'!$E$9, IF('Lead Sampling Report'!J982='HELP-Mitigation Strategies'!$F$10,'HELP-Mitigation Strategies'!$E$10))))))))</f>
        <v>-</v>
      </c>
    </row>
    <row r="983" spans="9:11" x14ac:dyDescent="0.2">
      <c r="I983" s="4" t="str">
        <f t="shared" si="15"/>
        <v>-</v>
      </c>
      <c r="K983" t="str">
        <f>IF(J983="","-",IF('Lead Sampling Report'!J983='HELP-Mitigation Strategies'!$F$4,'HELP-Mitigation Strategies'!$E$4, IF('Lead Sampling Report'!J983='HELP-Mitigation Strategies'!$F$5,'HELP-Mitigation Strategies'!$E$5, IF('Lead Sampling Report'!J983='HELP-Mitigation Strategies'!$F$6,'HELP-Mitigation Strategies'!$E$6, IF('Lead Sampling Report'!J983='HELP-Mitigation Strategies'!$F$7,'HELP-Mitigation Strategies'!$E$7, IF('Lead Sampling Report'!J983='HELP-Mitigation Strategies'!$F$8,'HELP-Mitigation Strategies'!$E$8, IF('Lead Sampling Report'!J983='HELP-Mitigation Strategies'!$F$9,'HELP-Mitigation Strategies'!$E$9, IF('Lead Sampling Report'!J983='HELP-Mitigation Strategies'!$F$10,'HELP-Mitigation Strategies'!$E$10))))))))</f>
        <v>-</v>
      </c>
    </row>
    <row r="984" spans="9:11" x14ac:dyDescent="0.2">
      <c r="I984" s="4" t="str">
        <f t="shared" si="15"/>
        <v>-</v>
      </c>
      <c r="K984" t="str">
        <f>IF(J984="","-",IF('Lead Sampling Report'!J984='HELP-Mitigation Strategies'!$F$4,'HELP-Mitigation Strategies'!$E$4, IF('Lead Sampling Report'!J984='HELP-Mitigation Strategies'!$F$5,'HELP-Mitigation Strategies'!$E$5, IF('Lead Sampling Report'!J984='HELP-Mitigation Strategies'!$F$6,'HELP-Mitigation Strategies'!$E$6, IF('Lead Sampling Report'!J984='HELP-Mitigation Strategies'!$F$7,'HELP-Mitigation Strategies'!$E$7, IF('Lead Sampling Report'!J984='HELP-Mitigation Strategies'!$F$8,'HELP-Mitigation Strategies'!$E$8, IF('Lead Sampling Report'!J984='HELP-Mitigation Strategies'!$F$9,'HELP-Mitigation Strategies'!$E$9, IF('Lead Sampling Report'!J984='HELP-Mitigation Strategies'!$F$10,'HELP-Mitigation Strategies'!$E$10))))))))</f>
        <v>-</v>
      </c>
    </row>
    <row r="985" spans="9:11" x14ac:dyDescent="0.2">
      <c r="I985" s="4" t="str">
        <f t="shared" si="15"/>
        <v>-</v>
      </c>
      <c r="K985" t="str">
        <f>IF(J985="","-",IF('Lead Sampling Report'!J985='HELP-Mitigation Strategies'!$F$4,'HELP-Mitigation Strategies'!$E$4, IF('Lead Sampling Report'!J985='HELP-Mitigation Strategies'!$F$5,'HELP-Mitigation Strategies'!$E$5, IF('Lead Sampling Report'!J985='HELP-Mitigation Strategies'!$F$6,'HELP-Mitigation Strategies'!$E$6, IF('Lead Sampling Report'!J985='HELP-Mitigation Strategies'!$F$7,'HELP-Mitigation Strategies'!$E$7, IF('Lead Sampling Report'!J985='HELP-Mitigation Strategies'!$F$8,'HELP-Mitigation Strategies'!$E$8, IF('Lead Sampling Report'!J985='HELP-Mitigation Strategies'!$F$9,'HELP-Mitigation Strategies'!$E$9, IF('Lead Sampling Report'!J985='HELP-Mitigation Strategies'!$F$10,'HELP-Mitigation Strategies'!$E$10))))))))</f>
        <v>-</v>
      </c>
    </row>
    <row r="986" spans="9:11" x14ac:dyDescent="0.2">
      <c r="I986" s="4" t="str">
        <f t="shared" si="15"/>
        <v>-</v>
      </c>
      <c r="K986" t="str">
        <f>IF(J986="","-",IF('Lead Sampling Report'!J986='HELP-Mitigation Strategies'!$F$4,'HELP-Mitigation Strategies'!$E$4, IF('Lead Sampling Report'!J986='HELP-Mitigation Strategies'!$F$5,'HELP-Mitigation Strategies'!$E$5, IF('Lead Sampling Report'!J986='HELP-Mitigation Strategies'!$F$6,'HELP-Mitigation Strategies'!$E$6, IF('Lead Sampling Report'!J986='HELP-Mitigation Strategies'!$F$7,'HELP-Mitigation Strategies'!$E$7, IF('Lead Sampling Report'!J986='HELP-Mitigation Strategies'!$F$8,'HELP-Mitigation Strategies'!$E$8, IF('Lead Sampling Report'!J986='HELP-Mitigation Strategies'!$F$9,'HELP-Mitigation Strategies'!$E$9, IF('Lead Sampling Report'!J986='HELP-Mitigation Strategies'!$F$10,'HELP-Mitigation Strategies'!$E$10))))))))</f>
        <v>-</v>
      </c>
    </row>
    <row r="987" spans="9:11" x14ac:dyDescent="0.2">
      <c r="I987" s="4" t="str">
        <f t="shared" si="15"/>
        <v>-</v>
      </c>
      <c r="K987" t="str">
        <f>IF(J987="","-",IF('Lead Sampling Report'!J987='HELP-Mitigation Strategies'!$F$4,'HELP-Mitigation Strategies'!$E$4, IF('Lead Sampling Report'!J987='HELP-Mitigation Strategies'!$F$5,'HELP-Mitigation Strategies'!$E$5, IF('Lead Sampling Report'!J987='HELP-Mitigation Strategies'!$F$6,'HELP-Mitigation Strategies'!$E$6, IF('Lead Sampling Report'!J987='HELP-Mitigation Strategies'!$F$7,'HELP-Mitigation Strategies'!$E$7, IF('Lead Sampling Report'!J987='HELP-Mitigation Strategies'!$F$8,'HELP-Mitigation Strategies'!$E$8, IF('Lead Sampling Report'!J987='HELP-Mitigation Strategies'!$F$9,'HELP-Mitigation Strategies'!$E$9, IF('Lead Sampling Report'!J987='HELP-Mitigation Strategies'!$F$10,'HELP-Mitigation Strategies'!$E$10))))))))</f>
        <v>-</v>
      </c>
    </row>
    <row r="988" spans="9:11" x14ac:dyDescent="0.2">
      <c r="I988" s="4" t="str">
        <f t="shared" si="15"/>
        <v>-</v>
      </c>
      <c r="K988" t="str">
        <f>IF(J988="","-",IF('Lead Sampling Report'!J988='HELP-Mitigation Strategies'!$F$4,'HELP-Mitigation Strategies'!$E$4, IF('Lead Sampling Report'!J988='HELP-Mitigation Strategies'!$F$5,'HELP-Mitigation Strategies'!$E$5, IF('Lead Sampling Report'!J988='HELP-Mitigation Strategies'!$F$6,'HELP-Mitigation Strategies'!$E$6, IF('Lead Sampling Report'!J988='HELP-Mitigation Strategies'!$F$7,'HELP-Mitigation Strategies'!$E$7, IF('Lead Sampling Report'!J988='HELP-Mitigation Strategies'!$F$8,'HELP-Mitigation Strategies'!$E$8, IF('Lead Sampling Report'!J988='HELP-Mitigation Strategies'!$F$9,'HELP-Mitigation Strategies'!$E$9, IF('Lead Sampling Report'!J988='HELP-Mitigation Strategies'!$F$10,'HELP-Mitigation Strategies'!$E$10))))))))</f>
        <v>-</v>
      </c>
    </row>
    <row r="989" spans="9:11" x14ac:dyDescent="0.2">
      <c r="I989" s="4" t="str">
        <f t="shared" si="15"/>
        <v>-</v>
      </c>
      <c r="K989" t="str">
        <f>IF(J989="","-",IF('Lead Sampling Report'!J989='HELP-Mitigation Strategies'!$F$4,'HELP-Mitigation Strategies'!$E$4, IF('Lead Sampling Report'!J989='HELP-Mitigation Strategies'!$F$5,'HELP-Mitigation Strategies'!$E$5, IF('Lead Sampling Report'!J989='HELP-Mitigation Strategies'!$F$6,'HELP-Mitigation Strategies'!$E$6, IF('Lead Sampling Report'!J989='HELP-Mitigation Strategies'!$F$7,'HELP-Mitigation Strategies'!$E$7, IF('Lead Sampling Report'!J989='HELP-Mitigation Strategies'!$F$8,'HELP-Mitigation Strategies'!$E$8, IF('Lead Sampling Report'!J989='HELP-Mitigation Strategies'!$F$9,'HELP-Mitigation Strategies'!$E$9, IF('Lead Sampling Report'!J989='HELP-Mitigation Strategies'!$F$10,'HELP-Mitigation Strategies'!$E$10))))))))</f>
        <v>-</v>
      </c>
    </row>
    <row r="990" spans="9:11" x14ac:dyDescent="0.2">
      <c r="I990" s="4" t="str">
        <f t="shared" si="15"/>
        <v>-</v>
      </c>
      <c r="K990" t="str">
        <f>IF(J990="","-",IF('Lead Sampling Report'!J990='HELP-Mitigation Strategies'!$F$4,'HELP-Mitigation Strategies'!$E$4, IF('Lead Sampling Report'!J990='HELP-Mitigation Strategies'!$F$5,'HELP-Mitigation Strategies'!$E$5, IF('Lead Sampling Report'!J990='HELP-Mitigation Strategies'!$F$6,'HELP-Mitigation Strategies'!$E$6, IF('Lead Sampling Report'!J990='HELP-Mitigation Strategies'!$F$7,'HELP-Mitigation Strategies'!$E$7, IF('Lead Sampling Report'!J990='HELP-Mitigation Strategies'!$F$8,'HELP-Mitigation Strategies'!$E$8, IF('Lead Sampling Report'!J990='HELP-Mitigation Strategies'!$F$9,'HELP-Mitigation Strategies'!$E$9, IF('Lead Sampling Report'!J990='HELP-Mitigation Strategies'!$F$10,'HELP-Mitigation Strategies'!$E$10))))))))</f>
        <v>-</v>
      </c>
    </row>
    <row r="991" spans="9:11" x14ac:dyDescent="0.2">
      <c r="I991" s="4" t="str">
        <f t="shared" si="15"/>
        <v>-</v>
      </c>
      <c r="K991" t="str">
        <f>IF(J991="","-",IF('Lead Sampling Report'!J991='HELP-Mitigation Strategies'!$F$4,'HELP-Mitigation Strategies'!$E$4, IF('Lead Sampling Report'!J991='HELP-Mitigation Strategies'!$F$5,'HELP-Mitigation Strategies'!$E$5, IF('Lead Sampling Report'!J991='HELP-Mitigation Strategies'!$F$6,'HELP-Mitigation Strategies'!$E$6, IF('Lead Sampling Report'!J991='HELP-Mitigation Strategies'!$F$7,'HELP-Mitigation Strategies'!$E$7, IF('Lead Sampling Report'!J991='HELP-Mitigation Strategies'!$F$8,'HELP-Mitigation Strategies'!$E$8, IF('Lead Sampling Report'!J991='HELP-Mitigation Strategies'!$F$9,'HELP-Mitigation Strategies'!$E$9, IF('Lead Sampling Report'!J991='HELP-Mitigation Strategies'!$F$10,'HELP-Mitigation Strategies'!$E$10))))))))</f>
        <v>-</v>
      </c>
    </row>
    <row r="992" spans="9:11" x14ac:dyDescent="0.2">
      <c r="I992" s="4" t="str">
        <f t="shared" si="15"/>
        <v>-</v>
      </c>
      <c r="K992" t="str">
        <f>IF(J992="","-",IF('Lead Sampling Report'!J992='HELP-Mitigation Strategies'!$F$4,'HELP-Mitigation Strategies'!$E$4, IF('Lead Sampling Report'!J992='HELP-Mitigation Strategies'!$F$5,'HELP-Mitigation Strategies'!$E$5, IF('Lead Sampling Report'!J992='HELP-Mitigation Strategies'!$F$6,'HELP-Mitigation Strategies'!$E$6, IF('Lead Sampling Report'!J992='HELP-Mitigation Strategies'!$F$7,'HELP-Mitigation Strategies'!$E$7, IF('Lead Sampling Report'!J992='HELP-Mitigation Strategies'!$F$8,'HELP-Mitigation Strategies'!$E$8, IF('Lead Sampling Report'!J992='HELP-Mitigation Strategies'!$F$9,'HELP-Mitigation Strategies'!$E$9, IF('Lead Sampling Report'!J992='HELP-Mitigation Strategies'!$F$10,'HELP-Mitigation Strategies'!$E$10))))))))</f>
        <v>-</v>
      </c>
    </row>
    <row r="993" spans="9:11" x14ac:dyDescent="0.2">
      <c r="I993" s="4" t="str">
        <f t="shared" si="15"/>
        <v>-</v>
      </c>
      <c r="K993" t="str">
        <f>IF(J993="","-",IF('Lead Sampling Report'!J993='HELP-Mitigation Strategies'!$F$4,'HELP-Mitigation Strategies'!$E$4, IF('Lead Sampling Report'!J993='HELP-Mitigation Strategies'!$F$5,'HELP-Mitigation Strategies'!$E$5, IF('Lead Sampling Report'!J993='HELP-Mitigation Strategies'!$F$6,'HELP-Mitigation Strategies'!$E$6, IF('Lead Sampling Report'!J993='HELP-Mitigation Strategies'!$F$7,'HELP-Mitigation Strategies'!$E$7, IF('Lead Sampling Report'!J993='HELP-Mitigation Strategies'!$F$8,'HELP-Mitigation Strategies'!$E$8, IF('Lead Sampling Report'!J993='HELP-Mitigation Strategies'!$F$9,'HELP-Mitigation Strategies'!$E$9, IF('Lead Sampling Report'!J993='HELP-Mitigation Strategies'!$F$10,'HELP-Mitigation Strategies'!$E$10))))))))</f>
        <v>-</v>
      </c>
    </row>
    <row r="994" spans="9:11" x14ac:dyDescent="0.2">
      <c r="I994" s="4" t="str">
        <f t="shared" si="15"/>
        <v>-</v>
      </c>
      <c r="K994" t="str">
        <f>IF(J994="","-",IF('Lead Sampling Report'!J994='HELP-Mitigation Strategies'!$F$4,'HELP-Mitigation Strategies'!$E$4, IF('Lead Sampling Report'!J994='HELP-Mitigation Strategies'!$F$5,'HELP-Mitigation Strategies'!$E$5, IF('Lead Sampling Report'!J994='HELP-Mitigation Strategies'!$F$6,'HELP-Mitigation Strategies'!$E$6, IF('Lead Sampling Report'!J994='HELP-Mitigation Strategies'!$F$7,'HELP-Mitigation Strategies'!$E$7, IF('Lead Sampling Report'!J994='HELP-Mitigation Strategies'!$F$8,'HELP-Mitigation Strategies'!$E$8, IF('Lead Sampling Report'!J994='HELP-Mitigation Strategies'!$F$9,'HELP-Mitigation Strategies'!$E$9, IF('Lead Sampling Report'!J994='HELP-Mitigation Strategies'!$F$10,'HELP-Mitigation Strategies'!$E$10))))))))</f>
        <v>-</v>
      </c>
    </row>
    <row r="995" spans="9:11" x14ac:dyDescent="0.2">
      <c r="I995" s="4" t="str">
        <f t="shared" si="15"/>
        <v>-</v>
      </c>
      <c r="K995" t="str">
        <f>IF(J995="","-",IF('Lead Sampling Report'!J995='HELP-Mitigation Strategies'!$F$4,'HELP-Mitigation Strategies'!$E$4, IF('Lead Sampling Report'!J995='HELP-Mitigation Strategies'!$F$5,'HELP-Mitigation Strategies'!$E$5, IF('Lead Sampling Report'!J995='HELP-Mitigation Strategies'!$F$6,'HELP-Mitigation Strategies'!$E$6, IF('Lead Sampling Report'!J995='HELP-Mitigation Strategies'!$F$7,'HELP-Mitigation Strategies'!$E$7, IF('Lead Sampling Report'!J995='HELP-Mitigation Strategies'!$F$8,'HELP-Mitigation Strategies'!$E$8, IF('Lead Sampling Report'!J995='HELP-Mitigation Strategies'!$F$9,'HELP-Mitigation Strategies'!$E$9, IF('Lead Sampling Report'!J995='HELP-Mitigation Strategies'!$F$10,'HELP-Mitigation Strategies'!$E$10))))))))</f>
        <v>-</v>
      </c>
    </row>
    <row r="996" spans="9:11" x14ac:dyDescent="0.2">
      <c r="I996" s="4" t="str">
        <f t="shared" si="15"/>
        <v>-</v>
      </c>
      <c r="K996" t="str">
        <f>IF(J996="","-",IF('Lead Sampling Report'!J996='HELP-Mitigation Strategies'!$F$4,'HELP-Mitigation Strategies'!$E$4, IF('Lead Sampling Report'!J996='HELP-Mitigation Strategies'!$F$5,'HELP-Mitigation Strategies'!$E$5, IF('Lead Sampling Report'!J996='HELP-Mitigation Strategies'!$F$6,'HELP-Mitigation Strategies'!$E$6, IF('Lead Sampling Report'!J996='HELP-Mitigation Strategies'!$F$7,'HELP-Mitigation Strategies'!$E$7, IF('Lead Sampling Report'!J996='HELP-Mitigation Strategies'!$F$8,'HELP-Mitigation Strategies'!$E$8, IF('Lead Sampling Report'!J996='HELP-Mitigation Strategies'!$F$9,'HELP-Mitigation Strategies'!$E$9, IF('Lead Sampling Report'!J996='HELP-Mitigation Strategies'!$F$10,'HELP-Mitigation Strategies'!$E$10))))))))</f>
        <v>-</v>
      </c>
    </row>
    <row r="997" spans="9:11" x14ac:dyDescent="0.2">
      <c r="I997" s="4" t="str">
        <f t="shared" si="15"/>
        <v>-</v>
      </c>
      <c r="K997" t="str">
        <f>IF(J997="","-",IF('Lead Sampling Report'!J997='HELP-Mitigation Strategies'!$F$4,'HELP-Mitigation Strategies'!$E$4, IF('Lead Sampling Report'!J997='HELP-Mitigation Strategies'!$F$5,'HELP-Mitigation Strategies'!$E$5, IF('Lead Sampling Report'!J997='HELP-Mitigation Strategies'!$F$6,'HELP-Mitigation Strategies'!$E$6, IF('Lead Sampling Report'!J997='HELP-Mitigation Strategies'!$F$7,'HELP-Mitigation Strategies'!$E$7, IF('Lead Sampling Report'!J997='HELP-Mitigation Strategies'!$F$8,'HELP-Mitigation Strategies'!$E$8, IF('Lead Sampling Report'!J997='HELP-Mitigation Strategies'!$F$9,'HELP-Mitigation Strategies'!$E$9, IF('Lead Sampling Report'!J997='HELP-Mitigation Strategies'!$F$10,'HELP-Mitigation Strategies'!$E$10))))))))</f>
        <v>-</v>
      </c>
    </row>
    <row r="998" spans="9:11" x14ac:dyDescent="0.2">
      <c r="I998" s="4" t="str">
        <f t="shared" si="15"/>
        <v>-</v>
      </c>
      <c r="K998" t="str">
        <f>IF(J998="","-",IF('Lead Sampling Report'!J998='HELP-Mitigation Strategies'!$F$4,'HELP-Mitigation Strategies'!$E$4, IF('Lead Sampling Report'!J998='HELP-Mitigation Strategies'!$F$5,'HELP-Mitigation Strategies'!$E$5, IF('Lead Sampling Report'!J998='HELP-Mitigation Strategies'!$F$6,'HELP-Mitigation Strategies'!$E$6, IF('Lead Sampling Report'!J998='HELP-Mitigation Strategies'!$F$7,'HELP-Mitigation Strategies'!$E$7, IF('Lead Sampling Report'!J998='HELP-Mitigation Strategies'!$F$8,'HELP-Mitigation Strategies'!$E$8, IF('Lead Sampling Report'!J998='HELP-Mitigation Strategies'!$F$9,'HELP-Mitigation Strategies'!$E$9, IF('Lead Sampling Report'!J998='HELP-Mitigation Strategies'!$F$10,'HELP-Mitigation Strategies'!$E$10))))))))</f>
        <v>-</v>
      </c>
    </row>
    <row r="999" spans="9:11" x14ac:dyDescent="0.2">
      <c r="I999" s="4" t="str">
        <f t="shared" si="15"/>
        <v>-</v>
      </c>
      <c r="K999" t="str">
        <f>IF(J999="","-",IF('Lead Sampling Report'!J999='HELP-Mitigation Strategies'!$F$4,'HELP-Mitigation Strategies'!$E$4, IF('Lead Sampling Report'!J999='HELP-Mitigation Strategies'!$F$5,'HELP-Mitigation Strategies'!$E$5, IF('Lead Sampling Report'!J999='HELP-Mitigation Strategies'!$F$6,'HELP-Mitigation Strategies'!$E$6, IF('Lead Sampling Report'!J999='HELP-Mitigation Strategies'!$F$7,'HELP-Mitigation Strategies'!$E$7, IF('Lead Sampling Report'!J999='HELP-Mitigation Strategies'!$F$8,'HELP-Mitigation Strategies'!$E$8, IF('Lead Sampling Report'!J999='HELP-Mitigation Strategies'!$F$9,'HELP-Mitigation Strategies'!$E$9, IF('Lead Sampling Report'!J999='HELP-Mitigation Strategies'!$F$10,'HELP-Mitigation Strategies'!$E$10))))))))</f>
        <v>-</v>
      </c>
    </row>
    <row r="1000" spans="9:11" x14ac:dyDescent="0.2">
      <c r="I1000" s="4" t="str">
        <f t="shared" si="15"/>
        <v>-</v>
      </c>
      <c r="K1000" t="str">
        <f>IF(J1000="","-",IF('Lead Sampling Report'!J1000='HELP-Mitigation Strategies'!$F$4,'HELP-Mitigation Strategies'!$E$4, IF('Lead Sampling Report'!J1000='HELP-Mitigation Strategies'!$F$5,'HELP-Mitigation Strategies'!$E$5, IF('Lead Sampling Report'!J1000='HELP-Mitigation Strategies'!$F$6,'HELP-Mitigation Strategies'!$E$6, IF('Lead Sampling Report'!J1000='HELP-Mitigation Strategies'!$F$7,'HELP-Mitigation Strategies'!$E$7, IF('Lead Sampling Report'!J1000='HELP-Mitigation Strategies'!$F$8,'HELP-Mitigation Strategies'!$E$8, IF('Lead Sampling Report'!J1000='HELP-Mitigation Strategies'!$F$9,'HELP-Mitigation Strategies'!$E$9, IF('Lead Sampling Report'!J1000='HELP-Mitigation Strategies'!$F$10,'HELP-Mitigation Strategies'!$E$10))))))))</f>
        <v>-</v>
      </c>
    </row>
    <row r="1001" spans="9:11" x14ac:dyDescent="0.2">
      <c r="I1001" s="4" t="str">
        <f t="shared" si="15"/>
        <v>-</v>
      </c>
      <c r="K1001" t="str">
        <f>IF(J1001="","-",IF('Lead Sampling Report'!J1001='HELP-Mitigation Strategies'!$F$4,'HELP-Mitigation Strategies'!$E$4, IF('Lead Sampling Report'!J1001='HELP-Mitigation Strategies'!$F$5,'HELP-Mitigation Strategies'!$E$5, IF('Lead Sampling Report'!J1001='HELP-Mitigation Strategies'!$F$6,'HELP-Mitigation Strategies'!$E$6, IF('Lead Sampling Report'!J1001='HELP-Mitigation Strategies'!$F$7,'HELP-Mitigation Strategies'!$E$7, IF('Lead Sampling Report'!J1001='HELP-Mitigation Strategies'!$F$8,'HELP-Mitigation Strategies'!$E$8, IF('Lead Sampling Report'!J1001='HELP-Mitigation Strategies'!$F$9,'HELP-Mitigation Strategies'!$E$9, IF('Lead Sampling Report'!J1001='HELP-Mitigation Strategies'!$F$10,'HELP-Mitigation Strategies'!$E$10))))))))</f>
        <v>-</v>
      </c>
    </row>
    <row r="1002" spans="9:11" x14ac:dyDescent="0.2">
      <c r="I1002" s="4" t="str">
        <f t="shared" si="15"/>
        <v>-</v>
      </c>
      <c r="K1002" t="str">
        <f>IF(J1002="","-",IF('Lead Sampling Report'!J1002='HELP-Mitigation Strategies'!$F$4,'HELP-Mitigation Strategies'!$E$4, IF('Lead Sampling Report'!J1002='HELP-Mitigation Strategies'!$F$5,'HELP-Mitigation Strategies'!$E$5, IF('Lead Sampling Report'!J1002='HELP-Mitigation Strategies'!$F$6,'HELP-Mitigation Strategies'!$E$6, IF('Lead Sampling Report'!J1002='HELP-Mitigation Strategies'!$F$7,'HELP-Mitigation Strategies'!$E$7, IF('Lead Sampling Report'!J1002='HELP-Mitigation Strategies'!$F$8,'HELP-Mitigation Strategies'!$E$8, IF('Lead Sampling Report'!J1002='HELP-Mitigation Strategies'!$F$9,'HELP-Mitigation Strategies'!$E$9, IF('Lead Sampling Report'!J1002='HELP-Mitigation Strategies'!$F$10,'HELP-Mitigation Strategies'!$E$10))))))))</f>
        <v>-</v>
      </c>
    </row>
    <row r="1003" spans="9:11" x14ac:dyDescent="0.2">
      <c r="I1003" s="4" t="str">
        <f t="shared" si="15"/>
        <v>-</v>
      </c>
      <c r="K1003" t="str">
        <f>IF(J1003="","-",IF('Lead Sampling Report'!J1003='HELP-Mitigation Strategies'!$F$4,'HELP-Mitigation Strategies'!$E$4, IF('Lead Sampling Report'!J1003='HELP-Mitigation Strategies'!$F$5,'HELP-Mitigation Strategies'!$E$5, IF('Lead Sampling Report'!J1003='HELP-Mitigation Strategies'!$F$6,'HELP-Mitigation Strategies'!$E$6, IF('Lead Sampling Report'!J1003='HELP-Mitigation Strategies'!$F$7,'HELP-Mitigation Strategies'!$E$7, IF('Lead Sampling Report'!J1003='HELP-Mitigation Strategies'!$F$8,'HELP-Mitigation Strategies'!$E$8, IF('Lead Sampling Report'!J1003='HELP-Mitigation Strategies'!$F$9,'HELP-Mitigation Strategies'!$E$9, IF('Lead Sampling Report'!J1003='HELP-Mitigation Strategies'!$F$10,'HELP-Mitigation Strategies'!$E$10))))))))</f>
        <v>-</v>
      </c>
    </row>
    <row r="1004" spans="9:11" x14ac:dyDescent="0.2">
      <c r="I1004" s="4" t="str">
        <f t="shared" si="15"/>
        <v>-</v>
      </c>
      <c r="K1004" t="str">
        <f>IF(J1004="","-",IF('Lead Sampling Report'!J1004='HELP-Mitigation Strategies'!$F$4,'HELP-Mitigation Strategies'!$E$4, IF('Lead Sampling Report'!J1004='HELP-Mitigation Strategies'!$F$5,'HELP-Mitigation Strategies'!$E$5, IF('Lead Sampling Report'!J1004='HELP-Mitigation Strategies'!$F$6,'HELP-Mitigation Strategies'!$E$6, IF('Lead Sampling Report'!J1004='HELP-Mitigation Strategies'!$F$7,'HELP-Mitigation Strategies'!$E$7, IF('Lead Sampling Report'!J1004='HELP-Mitigation Strategies'!$F$8,'HELP-Mitigation Strategies'!$E$8, IF('Lead Sampling Report'!J1004='HELP-Mitigation Strategies'!$F$9,'HELP-Mitigation Strategies'!$E$9, IF('Lead Sampling Report'!J1004='HELP-Mitigation Strategies'!$F$10,'HELP-Mitigation Strategies'!$E$10))))))))</f>
        <v>-</v>
      </c>
    </row>
    <row r="1005" spans="9:11" x14ac:dyDescent="0.2">
      <c r="I1005" s="4" t="str">
        <f t="shared" si="15"/>
        <v>-</v>
      </c>
      <c r="K1005" t="str">
        <f>IF(J1005="","-",IF('Lead Sampling Report'!J1005='HELP-Mitigation Strategies'!$F$4,'HELP-Mitigation Strategies'!$E$4, IF('Lead Sampling Report'!J1005='HELP-Mitigation Strategies'!$F$5,'HELP-Mitigation Strategies'!$E$5, IF('Lead Sampling Report'!J1005='HELP-Mitigation Strategies'!$F$6,'HELP-Mitigation Strategies'!$E$6, IF('Lead Sampling Report'!J1005='HELP-Mitigation Strategies'!$F$7,'HELP-Mitigation Strategies'!$E$7, IF('Lead Sampling Report'!J1005='HELP-Mitigation Strategies'!$F$8,'HELP-Mitigation Strategies'!$E$8, IF('Lead Sampling Report'!J1005='HELP-Mitigation Strategies'!$F$9,'HELP-Mitigation Strategies'!$E$9, IF('Lead Sampling Report'!J1005='HELP-Mitigation Strategies'!$F$10,'HELP-Mitigation Strategies'!$E$10))))))))</f>
        <v>-</v>
      </c>
    </row>
    <row r="1006" spans="9:11" x14ac:dyDescent="0.2">
      <c r="I1006" s="4" t="str">
        <f t="shared" si="15"/>
        <v>-</v>
      </c>
      <c r="K1006" t="str">
        <f>IF(J1006="","-",IF('Lead Sampling Report'!J1006='HELP-Mitigation Strategies'!$F$4,'HELP-Mitigation Strategies'!$E$4, IF('Lead Sampling Report'!J1006='HELP-Mitigation Strategies'!$F$5,'HELP-Mitigation Strategies'!$E$5, IF('Lead Sampling Report'!J1006='HELP-Mitigation Strategies'!$F$6,'HELP-Mitigation Strategies'!$E$6, IF('Lead Sampling Report'!J1006='HELP-Mitigation Strategies'!$F$7,'HELP-Mitigation Strategies'!$E$7, IF('Lead Sampling Report'!J1006='HELP-Mitigation Strategies'!$F$8,'HELP-Mitigation Strategies'!$E$8, IF('Lead Sampling Report'!J1006='HELP-Mitigation Strategies'!$F$9,'HELP-Mitigation Strategies'!$E$9, IF('Lead Sampling Report'!J1006='HELP-Mitigation Strategies'!$F$10,'HELP-Mitigation Strategies'!$E$10))))))))</f>
        <v>-</v>
      </c>
    </row>
    <row r="1007" spans="9:11" x14ac:dyDescent="0.2">
      <c r="I1007" s="4" t="str">
        <f t="shared" si="15"/>
        <v>-</v>
      </c>
      <c r="K1007" t="str">
        <f>IF(J1007="","-",IF('Lead Sampling Report'!J1007='HELP-Mitigation Strategies'!$F$4,'HELP-Mitigation Strategies'!$E$4, IF('Lead Sampling Report'!J1007='HELP-Mitigation Strategies'!$F$5,'HELP-Mitigation Strategies'!$E$5, IF('Lead Sampling Report'!J1007='HELP-Mitigation Strategies'!$F$6,'HELP-Mitigation Strategies'!$E$6, IF('Lead Sampling Report'!J1007='HELP-Mitigation Strategies'!$F$7,'HELP-Mitigation Strategies'!$E$7, IF('Lead Sampling Report'!J1007='HELP-Mitigation Strategies'!$F$8,'HELP-Mitigation Strategies'!$E$8, IF('Lead Sampling Report'!J1007='HELP-Mitigation Strategies'!$F$9,'HELP-Mitigation Strategies'!$E$9, IF('Lead Sampling Report'!J1007='HELP-Mitigation Strategies'!$F$10,'HELP-Mitigation Strategies'!$E$10))))))))</f>
        <v>-</v>
      </c>
    </row>
    <row r="1008" spans="9:11" x14ac:dyDescent="0.2">
      <c r="I1008" s="4" t="str">
        <f t="shared" si="15"/>
        <v>-</v>
      </c>
      <c r="K1008" t="str">
        <f>IF(J1008="","-",IF('Lead Sampling Report'!J1008='HELP-Mitigation Strategies'!$F$4,'HELP-Mitigation Strategies'!$E$4, IF('Lead Sampling Report'!J1008='HELP-Mitigation Strategies'!$F$5,'HELP-Mitigation Strategies'!$E$5, IF('Lead Sampling Report'!J1008='HELP-Mitigation Strategies'!$F$6,'HELP-Mitigation Strategies'!$E$6, IF('Lead Sampling Report'!J1008='HELP-Mitigation Strategies'!$F$7,'HELP-Mitigation Strategies'!$E$7, IF('Lead Sampling Report'!J1008='HELP-Mitigation Strategies'!$F$8,'HELP-Mitigation Strategies'!$E$8, IF('Lead Sampling Report'!J1008='HELP-Mitigation Strategies'!$F$9,'HELP-Mitigation Strategies'!$E$9, IF('Lead Sampling Report'!J1008='HELP-Mitigation Strategies'!$F$10,'HELP-Mitigation Strategies'!$E$10))))))))</f>
        <v>-</v>
      </c>
    </row>
    <row r="1009" spans="9:11" x14ac:dyDescent="0.2">
      <c r="I1009" s="4" t="str">
        <f t="shared" si="15"/>
        <v>-</v>
      </c>
      <c r="K1009" t="str">
        <f>IF(J1009="","-",IF('Lead Sampling Report'!J1009='HELP-Mitigation Strategies'!$F$4,'HELP-Mitigation Strategies'!$E$4, IF('Lead Sampling Report'!J1009='HELP-Mitigation Strategies'!$F$5,'HELP-Mitigation Strategies'!$E$5, IF('Lead Sampling Report'!J1009='HELP-Mitigation Strategies'!$F$6,'HELP-Mitigation Strategies'!$E$6, IF('Lead Sampling Report'!J1009='HELP-Mitigation Strategies'!$F$7,'HELP-Mitigation Strategies'!$E$7, IF('Lead Sampling Report'!J1009='HELP-Mitigation Strategies'!$F$8,'HELP-Mitigation Strategies'!$E$8, IF('Lead Sampling Report'!J1009='HELP-Mitigation Strategies'!$F$9,'HELP-Mitigation Strategies'!$E$9, IF('Lead Sampling Report'!J1009='HELP-Mitigation Strategies'!$F$10,'HELP-Mitigation Strategies'!$E$10))))))))</f>
        <v>-</v>
      </c>
    </row>
    <row r="1010" spans="9:11" x14ac:dyDescent="0.2">
      <c r="I1010" s="4" t="str">
        <f t="shared" si="15"/>
        <v>-</v>
      </c>
      <c r="K1010" t="str">
        <f>IF(J1010="","-",IF('Lead Sampling Report'!J1010='HELP-Mitigation Strategies'!$F$4,'HELP-Mitigation Strategies'!$E$4, IF('Lead Sampling Report'!J1010='HELP-Mitigation Strategies'!$F$5,'HELP-Mitigation Strategies'!$E$5, IF('Lead Sampling Report'!J1010='HELP-Mitigation Strategies'!$F$6,'HELP-Mitigation Strategies'!$E$6, IF('Lead Sampling Report'!J1010='HELP-Mitigation Strategies'!$F$7,'HELP-Mitigation Strategies'!$E$7, IF('Lead Sampling Report'!J1010='HELP-Mitigation Strategies'!$F$8,'HELP-Mitigation Strategies'!$E$8, IF('Lead Sampling Report'!J1010='HELP-Mitigation Strategies'!$F$9,'HELP-Mitigation Strategies'!$E$9, IF('Lead Sampling Report'!J1010='HELP-Mitigation Strategies'!$F$10,'HELP-Mitigation Strategies'!$E$10))))))))</f>
        <v>-</v>
      </c>
    </row>
    <row r="1011" spans="9:11" x14ac:dyDescent="0.2">
      <c r="I1011" s="4" t="str">
        <f t="shared" si="15"/>
        <v>-</v>
      </c>
      <c r="K1011" t="str">
        <f>IF(J1011="","-",IF('Lead Sampling Report'!J1011='HELP-Mitigation Strategies'!$F$4,'HELP-Mitigation Strategies'!$E$4, IF('Lead Sampling Report'!J1011='HELP-Mitigation Strategies'!$F$5,'HELP-Mitigation Strategies'!$E$5, IF('Lead Sampling Report'!J1011='HELP-Mitigation Strategies'!$F$6,'HELP-Mitigation Strategies'!$E$6, IF('Lead Sampling Report'!J1011='HELP-Mitigation Strategies'!$F$7,'HELP-Mitigation Strategies'!$E$7, IF('Lead Sampling Report'!J1011='HELP-Mitigation Strategies'!$F$8,'HELP-Mitigation Strategies'!$E$8, IF('Lead Sampling Report'!J1011='HELP-Mitigation Strategies'!$F$9,'HELP-Mitigation Strategies'!$E$9, IF('Lead Sampling Report'!J1011='HELP-Mitigation Strategies'!$F$10,'HELP-Mitigation Strategies'!$E$10))))))))</f>
        <v>-</v>
      </c>
    </row>
    <row r="1012" spans="9:11" x14ac:dyDescent="0.2">
      <c r="I1012" s="4" t="str">
        <f t="shared" si="15"/>
        <v>-</v>
      </c>
      <c r="K1012" t="str">
        <f>IF(J1012="","-",IF('Lead Sampling Report'!J1012='HELP-Mitigation Strategies'!$F$4,'HELP-Mitigation Strategies'!$E$4, IF('Lead Sampling Report'!J1012='HELP-Mitigation Strategies'!$F$5,'HELP-Mitigation Strategies'!$E$5, IF('Lead Sampling Report'!J1012='HELP-Mitigation Strategies'!$F$6,'HELP-Mitigation Strategies'!$E$6, IF('Lead Sampling Report'!J1012='HELP-Mitigation Strategies'!$F$7,'HELP-Mitigation Strategies'!$E$7, IF('Lead Sampling Report'!J1012='HELP-Mitigation Strategies'!$F$8,'HELP-Mitigation Strategies'!$E$8, IF('Lead Sampling Report'!J1012='HELP-Mitigation Strategies'!$F$9,'HELP-Mitigation Strategies'!$E$9, IF('Lead Sampling Report'!J1012='HELP-Mitigation Strategies'!$F$10,'HELP-Mitigation Strategies'!$E$10))))))))</f>
        <v>-</v>
      </c>
    </row>
    <row r="1013" spans="9:11" x14ac:dyDescent="0.2">
      <c r="I1013" s="4" t="str">
        <f t="shared" si="15"/>
        <v>-</v>
      </c>
      <c r="K1013" t="str">
        <f>IF(J1013="","-",IF('Lead Sampling Report'!J1013='HELP-Mitigation Strategies'!$F$4,'HELP-Mitigation Strategies'!$E$4, IF('Lead Sampling Report'!J1013='HELP-Mitigation Strategies'!$F$5,'HELP-Mitigation Strategies'!$E$5, IF('Lead Sampling Report'!J1013='HELP-Mitigation Strategies'!$F$6,'HELP-Mitigation Strategies'!$E$6, IF('Lead Sampling Report'!J1013='HELP-Mitigation Strategies'!$F$7,'HELP-Mitigation Strategies'!$E$7, IF('Lead Sampling Report'!J1013='HELP-Mitigation Strategies'!$F$8,'HELP-Mitigation Strategies'!$E$8, IF('Lead Sampling Report'!J1013='HELP-Mitigation Strategies'!$F$9,'HELP-Mitigation Strategies'!$E$9, IF('Lead Sampling Report'!J1013='HELP-Mitigation Strategies'!$F$10,'HELP-Mitigation Strategies'!$E$10))))))))</f>
        <v>-</v>
      </c>
    </row>
    <row r="1014" spans="9:11" x14ac:dyDescent="0.2">
      <c r="I1014" s="4" t="str">
        <f t="shared" si="15"/>
        <v>-</v>
      </c>
      <c r="K1014" t="str">
        <f>IF(J1014="","-",IF('Lead Sampling Report'!J1014='HELP-Mitigation Strategies'!$F$4,'HELP-Mitigation Strategies'!$E$4, IF('Lead Sampling Report'!J1014='HELP-Mitigation Strategies'!$F$5,'HELP-Mitigation Strategies'!$E$5, IF('Lead Sampling Report'!J1014='HELP-Mitigation Strategies'!$F$6,'HELP-Mitigation Strategies'!$E$6, IF('Lead Sampling Report'!J1014='HELP-Mitigation Strategies'!$F$7,'HELP-Mitigation Strategies'!$E$7, IF('Lead Sampling Report'!J1014='HELP-Mitigation Strategies'!$F$8,'HELP-Mitigation Strategies'!$E$8, IF('Lead Sampling Report'!J1014='HELP-Mitigation Strategies'!$F$9,'HELP-Mitigation Strategies'!$E$9, IF('Lead Sampling Report'!J1014='HELP-Mitigation Strategies'!$F$10,'HELP-Mitigation Strategies'!$E$10))))))))</f>
        <v>-</v>
      </c>
    </row>
    <row r="1015" spans="9:11" x14ac:dyDescent="0.2">
      <c r="I1015" s="4" t="str">
        <f t="shared" si="15"/>
        <v>-</v>
      </c>
      <c r="K1015" t="str">
        <f>IF(J1015="","-",IF('Lead Sampling Report'!J1015='HELP-Mitigation Strategies'!$F$4,'HELP-Mitigation Strategies'!$E$4, IF('Lead Sampling Report'!J1015='HELP-Mitigation Strategies'!$F$5,'HELP-Mitigation Strategies'!$E$5, IF('Lead Sampling Report'!J1015='HELP-Mitigation Strategies'!$F$6,'HELP-Mitigation Strategies'!$E$6, IF('Lead Sampling Report'!J1015='HELP-Mitigation Strategies'!$F$7,'HELP-Mitigation Strategies'!$E$7, IF('Lead Sampling Report'!J1015='HELP-Mitigation Strategies'!$F$8,'HELP-Mitigation Strategies'!$E$8, IF('Lead Sampling Report'!J1015='HELP-Mitigation Strategies'!$F$9,'HELP-Mitigation Strategies'!$E$9, IF('Lead Sampling Report'!J1015='HELP-Mitigation Strategies'!$F$10,'HELP-Mitigation Strategies'!$E$10))))))))</f>
        <v>-</v>
      </c>
    </row>
    <row r="1016" spans="9:11" x14ac:dyDescent="0.2">
      <c r="I1016" s="4" t="str">
        <f t="shared" si="15"/>
        <v>-</v>
      </c>
      <c r="K1016" t="str">
        <f>IF(J1016="","-",IF('Lead Sampling Report'!J1016='HELP-Mitigation Strategies'!$F$4,'HELP-Mitigation Strategies'!$E$4, IF('Lead Sampling Report'!J1016='HELP-Mitigation Strategies'!$F$5,'HELP-Mitigation Strategies'!$E$5, IF('Lead Sampling Report'!J1016='HELP-Mitigation Strategies'!$F$6,'HELP-Mitigation Strategies'!$E$6, IF('Lead Sampling Report'!J1016='HELP-Mitigation Strategies'!$F$7,'HELP-Mitigation Strategies'!$E$7, IF('Lead Sampling Report'!J1016='HELP-Mitigation Strategies'!$F$8,'HELP-Mitigation Strategies'!$E$8, IF('Lead Sampling Report'!J1016='HELP-Mitigation Strategies'!$F$9,'HELP-Mitigation Strategies'!$E$9, IF('Lead Sampling Report'!J1016='HELP-Mitigation Strategies'!$F$10,'HELP-Mitigation Strategies'!$E$10))))))))</f>
        <v>-</v>
      </c>
    </row>
    <row r="1017" spans="9:11" x14ac:dyDescent="0.2">
      <c r="I1017" s="4" t="str">
        <f t="shared" si="15"/>
        <v>-</v>
      </c>
      <c r="K1017" t="str">
        <f>IF(J1017="","-",IF('Lead Sampling Report'!J1017='HELP-Mitigation Strategies'!$F$4,'HELP-Mitigation Strategies'!$E$4, IF('Lead Sampling Report'!J1017='HELP-Mitigation Strategies'!$F$5,'HELP-Mitigation Strategies'!$E$5, IF('Lead Sampling Report'!J1017='HELP-Mitigation Strategies'!$F$6,'HELP-Mitigation Strategies'!$E$6, IF('Lead Sampling Report'!J1017='HELP-Mitigation Strategies'!$F$7,'HELP-Mitigation Strategies'!$E$7, IF('Lead Sampling Report'!J1017='HELP-Mitigation Strategies'!$F$8,'HELP-Mitigation Strategies'!$E$8, IF('Lead Sampling Report'!J1017='HELP-Mitigation Strategies'!$F$9,'HELP-Mitigation Strategies'!$E$9, IF('Lead Sampling Report'!J1017='HELP-Mitigation Strategies'!$F$10,'HELP-Mitigation Strategies'!$E$10))))))))</f>
        <v>-</v>
      </c>
    </row>
    <row r="1018" spans="9:11" x14ac:dyDescent="0.2">
      <c r="I1018" s="4" t="str">
        <f t="shared" si="15"/>
        <v>-</v>
      </c>
      <c r="K1018" t="str">
        <f>IF(J1018="","-",IF('Lead Sampling Report'!J1018='HELP-Mitigation Strategies'!$F$4,'HELP-Mitigation Strategies'!$E$4, IF('Lead Sampling Report'!J1018='HELP-Mitigation Strategies'!$F$5,'HELP-Mitigation Strategies'!$E$5, IF('Lead Sampling Report'!J1018='HELP-Mitigation Strategies'!$F$6,'HELP-Mitigation Strategies'!$E$6, IF('Lead Sampling Report'!J1018='HELP-Mitigation Strategies'!$F$7,'HELP-Mitigation Strategies'!$E$7, IF('Lead Sampling Report'!J1018='HELP-Mitigation Strategies'!$F$8,'HELP-Mitigation Strategies'!$E$8, IF('Lead Sampling Report'!J1018='HELP-Mitigation Strategies'!$F$9,'HELP-Mitigation Strategies'!$E$9, IF('Lead Sampling Report'!J1018='HELP-Mitigation Strategies'!$F$10,'HELP-Mitigation Strategies'!$E$10))))))))</f>
        <v>-</v>
      </c>
    </row>
    <row r="1019" spans="9:11" x14ac:dyDescent="0.2">
      <c r="I1019" s="4" t="str">
        <f t="shared" si="15"/>
        <v>-</v>
      </c>
      <c r="K1019" t="str">
        <f>IF(J1019="","-",IF('Lead Sampling Report'!J1019='HELP-Mitigation Strategies'!$F$4,'HELP-Mitigation Strategies'!$E$4, IF('Lead Sampling Report'!J1019='HELP-Mitigation Strategies'!$F$5,'HELP-Mitigation Strategies'!$E$5, IF('Lead Sampling Report'!J1019='HELP-Mitigation Strategies'!$F$6,'HELP-Mitigation Strategies'!$E$6, IF('Lead Sampling Report'!J1019='HELP-Mitigation Strategies'!$F$7,'HELP-Mitigation Strategies'!$E$7, IF('Lead Sampling Report'!J1019='HELP-Mitigation Strategies'!$F$8,'HELP-Mitigation Strategies'!$E$8, IF('Lead Sampling Report'!J1019='HELP-Mitigation Strategies'!$F$9,'HELP-Mitigation Strategies'!$E$9, IF('Lead Sampling Report'!J1019='HELP-Mitigation Strategies'!$F$10,'HELP-Mitigation Strategies'!$E$10))))))))</f>
        <v>-</v>
      </c>
    </row>
    <row r="1020" spans="9:11" x14ac:dyDescent="0.2">
      <c r="I1020" s="4" t="str">
        <f t="shared" si="15"/>
        <v>-</v>
      </c>
      <c r="K1020" t="str">
        <f>IF(J1020="","-",IF('Lead Sampling Report'!J1020='HELP-Mitigation Strategies'!$F$4,'HELP-Mitigation Strategies'!$E$4, IF('Lead Sampling Report'!J1020='HELP-Mitigation Strategies'!$F$5,'HELP-Mitigation Strategies'!$E$5, IF('Lead Sampling Report'!J1020='HELP-Mitigation Strategies'!$F$6,'HELP-Mitigation Strategies'!$E$6, IF('Lead Sampling Report'!J1020='HELP-Mitigation Strategies'!$F$7,'HELP-Mitigation Strategies'!$E$7, IF('Lead Sampling Report'!J1020='HELP-Mitigation Strategies'!$F$8,'HELP-Mitigation Strategies'!$E$8, IF('Lead Sampling Report'!J1020='HELP-Mitigation Strategies'!$F$9,'HELP-Mitigation Strategies'!$E$9, IF('Lead Sampling Report'!J1020='HELP-Mitigation Strategies'!$F$10,'HELP-Mitigation Strategies'!$E$10))))))))</f>
        <v>-</v>
      </c>
    </row>
    <row r="1021" spans="9:11" x14ac:dyDescent="0.2">
      <c r="I1021" s="4" t="str">
        <f t="shared" si="15"/>
        <v>-</v>
      </c>
      <c r="K1021" t="str">
        <f>IF(J1021="","-",IF('Lead Sampling Report'!J1021='HELP-Mitigation Strategies'!$F$4,'HELP-Mitigation Strategies'!$E$4, IF('Lead Sampling Report'!J1021='HELP-Mitigation Strategies'!$F$5,'HELP-Mitigation Strategies'!$E$5, IF('Lead Sampling Report'!J1021='HELP-Mitigation Strategies'!$F$6,'HELP-Mitigation Strategies'!$E$6, IF('Lead Sampling Report'!J1021='HELP-Mitigation Strategies'!$F$7,'HELP-Mitigation Strategies'!$E$7, IF('Lead Sampling Report'!J1021='HELP-Mitigation Strategies'!$F$8,'HELP-Mitigation Strategies'!$E$8, IF('Lead Sampling Report'!J1021='HELP-Mitigation Strategies'!$F$9,'HELP-Mitigation Strategies'!$E$9, IF('Lead Sampling Report'!J1021='HELP-Mitigation Strategies'!$F$10,'HELP-Mitigation Strategies'!$E$10))))))))</f>
        <v>-</v>
      </c>
    </row>
    <row r="1022" spans="9:11" x14ac:dyDescent="0.2">
      <c r="I1022" s="4" t="str">
        <f t="shared" si="15"/>
        <v>-</v>
      </c>
      <c r="K1022" t="str">
        <f>IF(J1022="","-",IF('Lead Sampling Report'!J1022='HELP-Mitigation Strategies'!$F$4,'HELP-Mitigation Strategies'!$E$4, IF('Lead Sampling Report'!J1022='HELP-Mitigation Strategies'!$F$5,'HELP-Mitigation Strategies'!$E$5, IF('Lead Sampling Report'!J1022='HELP-Mitigation Strategies'!$F$6,'HELP-Mitigation Strategies'!$E$6, IF('Lead Sampling Report'!J1022='HELP-Mitigation Strategies'!$F$7,'HELP-Mitigation Strategies'!$E$7, IF('Lead Sampling Report'!J1022='HELP-Mitigation Strategies'!$F$8,'HELP-Mitigation Strategies'!$E$8, IF('Lead Sampling Report'!J1022='HELP-Mitigation Strategies'!$F$9,'HELP-Mitigation Strategies'!$E$9, IF('Lead Sampling Report'!J1022='HELP-Mitigation Strategies'!$F$10,'HELP-Mitigation Strategies'!$E$10))))))))</f>
        <v>-</v>
      </c>
    </row>
    <row r="1023" spans="9:11" x14ac:dyDescent="0.2">
      <c r="I1023" s="4" t="str">
        <f t="shared" si="15"/>
        <v>-</v>
      </c>
      <c r="K1023" t="str">
        <f>IF(J1023="","-",IF('Lead Sampling Report'!J1023='HELP-Mitigation Strategies'!$F$4,'HELP-Mitigation Strategies'!$E$4, IF('Lead Sampling Report'!J1023='HELP-Mitigation Strategies'!$F$5,'HELP-Mitigation Strategies'!$E$5, IF('Lead Sampling Report'!J1023='HELP-Mitigation Strategies'!$F$6,'HELP-Mitigation Strategies'!$E$6, IF('Lead Sampling Report'!J1023='HELP-Mitigation Strategies'!$F$7,'HELP-Mitigation Strategies'!$E$7, IF('Lead Sampling Report'!J1023='HELP-Mitigation Strategies'!$F$8,'HELP-Mitigation Strategies'!$E$8, IF('Lead Sampling Report'!J1023='HELP-Mitigation Strategies'!$F$9,'HELP-Mitigation Strategies'!$E$9, IF('Lead Sampling Report'!J1023='HELP-Mitigation Strategies'!$F$10,'HELP-Mitigation Strategies'!$E$10))))))))</f>
        <v>-</v>
      </c>
    </row>
    <row r="1024" spans="9:11" x14ac:dyDescent="0.2">
      <c r="I1024" s="4" t="str">
        <f t="shared" si="15"/>
        <v>-</v>
      </c>
      <c r="K1024" t="str">
        <f>IF(J1024="","-",IF('Lead Sampling Report'!J1024='HELP-Mitigation Strategies'!$F$4,'HELP-Mitigation Strategies'!$E$4, IF('Lead Sampling Report'!J1024='HELP-Mitigation Strategies'!$F$5,'HELP-Mitigation Strategies'!$E$5, IF('Lead Sampling Report'!J1024='HELP-Mitigation Strategies'!$F$6,'HELP-Mitigation Strategies'!$E$6, IF('Lead Sampling Report'!J1024='HELP-Mitigation Strategies'!$F$7,'HELP-Mitigation Strategies'!$E$7, IF('Lead Sampling Report'!J1024='HELP-Mitigation Strategies'!$F$8,'HELP-Mitigation Strategies'!$E$8, IF('Lead Sampling Report'!J1024='HELP-Mitigation Strategies'!$F$9,'HELP-Mitigation Strategies'!$E$9, IF('Lead Sampling Report'!J1024='HELP-Mitigation Strategies'!$F$10,'HELP-Mitigation Strategies'!$E$10))))))))</f>
        <v>-</v>
      </c>
    </row>
    <row r="1025" spans="9:11" x14ac:dyDescent="0.2">
      <c r="I1025" s="4" t="str">
        <f t="shared" si="15"/>
        <v>-</v>
      </c>
      <c r="K1025" t="str">
        <f>IF(J1025="","-",IF('Lead Sampling Report'!J1025='HELP-Mitigation Strategies'!$F$4,'HELP-Mitigation Strategies'!$E$4, IF('Lead Sampling Report'!J1025='HELP-Mitigation Strategies'!$F$5,'HELP-Mitigation Strategies'!$E$5, IF('Lead Sampling Report'!J1025='HELP-Mitigation Strategies'!$F$6,'HELP-Mitigation Strategies'!$E$6, IF('Lead Sampling Report'!J1025='HELP-Mitigation Strategies'!$F$7,'HELP-Mitigation Strategies'!$E$7, IF('Lead Sampling Report'!J1025='HELP-Mitigation Strategies'!$F$8,'HELP-Mitigation Strategies'!$E$8, IF('Lead Sampling Report'!J1025='HELP-Mitigation Strategies'!$F$9,'HELP-Mitigation Strategies'!$E$9, IF('Lead Sampling Report'!J1025='HELP-Mitigation Strategies'!$F$10,'HELP-Mitigation Strategies'!$E$10))))))))</f>
        <v>-</v>
      </c>
    </row>
    <row r="1026" spans="9:11" x14ac:dyDescent="0.2">
      <c r="I1026" s="4" t="str">
        <f t="shared" si="15"/>
        <v>-</v>
      </c>
      <c r="K1026" t="str">
        <f>IF(J1026="","-",IF('Lead Sampling Report'!J1026='HELP-Mitigation Strategies'!$F$4,'HELP-Mitigation Strategies'!$E$4, IF('Lead Sampling Report'!J1026='HELP-Mitigation Strategies'!$F$5,'HELP-Mitigation Strategies'!$E$5, IF('Lead Sampling Report'!J1026='HELP-Mitigation Strategies'!$F$6,'HELP-Mitigation Strategies'!$E$6, IF('Lead Sampling Report'!J1026='HELP-Mitigation Strategies'!$F$7,'HELP-Mitigation Strategies'!$E$7, IF('Lead Sampling Report'!J1026='HELP-Mitigation Strategies'!$F$8,'HELP-Mitigation Strategies'!$E$8, IF('Lead Sampling Report'!J1026='HELP-Mitigation Strategies'!$F$9,'HELP-Mitigation Strategies'!$E$9, IF('Lead Sampling Report'!J1026='HELP-Mitigation Strategies'!$F$10,'HELP-Mitigation Strategies'!$E$10))))))))</f>
        <v>-</v>
      </c>
    </row>
    <row r="1027" spans="9:11" x14ac:dyDescent="0.2">
      <c r="I1027" s="4" t="str">
        <f t="shared" ref="I1027:I1090" si="16">IF(H1027="","-",IF(H1027&gt;0.005,"Yes","No"))</f>
        <v>-</v>
      </c>
      <c r="K1027" t="str">
        <f>IF(J1027="","-",IF('Lead Sampling Report'!J1027='HELP-Mitigation Strategies'!$F$4,'HELP-Mitigation Strategies'!$E$4, IF('Lead Sampling Report'!J1027='HELP-Mitigation Strategies'!$F$5,'HELP-Mitigation Strategies'!$E$5, IF('Lead Sampling Report'!J1027='HELP-Mitigation Strategies'!$F$6,'HELP-Mitigation Strategies'!$E$6, IF('Lead Sampling Report'!J1027='HELP-Mitigation Strategies'!$F$7,'HELP-Mitigation Strategies'!$E$7, IF('Lead Sampling Report'!J1027='HELP-Mitigation Strategies'!$F$8,'HELP-Mitigation Strategies'!$E$8, IF('Lead Sampling Report'!J1027='HELP-Mitigation Strategies'!$F$9,'HELP-Mitigation Strategies'!$E$9, IF('Lead Sampling Report'!J1027='HELP-Mitigation Strategies'!$F$10,'HELP-Mitigation Strategies'!$E$10))))))))</f>
        <v>-</v>
      </c>
    </row>
    <row r="1028" spans="9:11" x14ac:dyDescent="0.2">
      <c r="I1028" s="4" t="str">
        <f t="shared" si="16"/>
        <v>-</v>
      </c>
      <c r="K1028" t="str">
        <f>IF(J1028="","-",IF('Lead Sampling Report'!J1028='HELP-Mitigation Strategies'!$F$4,'HELP-Mitigation Strategies'!$E$4, IF('Lead Sampling Report'!J1028='HELP-Mitigation Strategies'!$F$5,'HELP-Mitigation Strategies'!$E$5, IF('Lead Sampling Report'!J1028='HELP-Mitigation Strategies'!$F$6,'HELP-Mitigation Strategies'!$E$6, IF('Lead Sampling Report'!J1028='HELP-Mitigation Strategies'!$F$7,'HELP-Mitigation Strategies'!$E$7, IF('Lead Sampling Report'!J1028='HELP-Mitigation Strategies'!$F$8,'HELP-Mitigation Strategies'!$E$8, IF('Lead Sampling Report'!J1028='HELP-Mitigation Strategies'!$F$9,'HELP-Mitigation Strategies'!$E$9, IF('Lead Sampling Report'!J1028='HELP-Mitigation Strategies'!$F$10,'HELP-Mitigation Strategies'!$E$10))))))))</f>
        <v>-</v>
      </c>
    </row>
    <row r="1029" spans="9:11" x14ac:dyDescent="0.2">
      <c r="I1029" s="4" t="str">
        <f t="shared" si="16"/>
        <v>-</v>
      </c>
      <c r="K1029" t="str">
        <f>IF(J1029="","-",IF('Lead Sampling Report'!J1029='HELP-Mitigation Strategies'!$F$4,'HELP-Mitigation Strategies'!$E$4, IF('Lead Sampling Report'!J1029='HELP-Mitigation Strategies'!$F$5,'HELP-Mitigation Strategies'!$E$5, IF('Lead Sampling Report'!J1029='HELP-Mitigation Strategies'!$F$6,'HELP-Mitigation Strategies'!$E$6, IF('Lead Sampling Report'!J1029='HELP-Mitigation Strategies'!$F$7,'HELP-Mitigation Strategies'!$E$7, IF('Lead Sampling Report'!J1029='HELP-Mitigation Strategies'!$F$8,'HELP-Mitigation Strategies'!$E$8, IF('Lead Sampling Report'!J1029='HELP-Mitigation Strategies'!$F$9,'HELP-Mitigation Strategies'!$E$9, IF('Lead Sampling Report'!J1029='HELP-Mitigation Strategies'!$F$10,'HELP-Mitigation Strategies'!$E$10))))))))</f>
        <v>-</v>
      </c>
    </row>
    <row r="1030" spans="9:11" x14ac:dyDescent="0.2">
      <c r="I1030" s="4" t="str">
        <f t="shared" si="16"/>
        <v>-</v>
      </c>
      <c r="K1030" t="str">
        <f>IF(J1030="","-",IF('Lead Sampling Report'!J1030='HELP-Mitigation Strategies'!$F$4,'HELP-Mitigation Strategies'!$E$4, IF('Lead Sampling Report'!J1030='HELP-Mitigation Strategies'!$F$5,'HELP-Mitigation Strategies'!$E$5, IF('Lead Sampling Report'!J1030='HELP-Mitigation Strategies'!$F$6,'HELP-Mitigation Strategies'!$E$6, IF('Lead Sampling Report'!J1030='HELP-Mitigation Strategies'!$F$7,'HELP-Mitigation Strategies'!$E$7, IF('Lead Sampling Report'!J1030='HELP-Mitigation Strategies'!$F$8,'HELP-Mitigation Strategies'!$E$8, IF('Lead Sampling Report'!J1030='HELP-Mitigation Strategies'!$F$9,'HELP-Mitigation Strategies'!$E$9, IF('Lead Sampling Report'!J1030='HELP-Mitigation Strategies'!$F$10,'HELP-Mitigation Strategies'!$E$10))))))))</f>
        <v>-</v>
      </c>
    </row>
    <row r="1031" spans="9:11" x14ac:dyDescent="0.2">
      <c r="I1031" s="4" t="str">
        <f t="shared" si="16"/>
        <v>-</v>
      </c>
      <c r="K1031" t="str">
        <f>IF(J1031="","-",IF('Lead Sampling Report'!J1031='HELP-Mitigation Strategies'!$F$4,'HELP-Mitigation Strategies'!$E$4, IF('Lead Sampling Report'!J1031='HELP-Mitigation Strategies'!$F$5,'HELP-Mitigation Strategies'!$E$5, IF('Lead Sampling Report'!J1031='HELP-Mitigation Strategies'!$F$6,'HELP-Mitigation Strategies'!$E$6, IF('Lead Sampling Report'!J1031='HELP-Mitigation Strategies'!$F$7,'HELP-Mitigation Strategies'!$E$7, IF('Lead Sampling Report'!J1031='HELP-Mitigation Strategies'!$F$8,'HELP-Mitigation Strategies'!$E$8, IF('Lead Sampling Report'!J1031='HELP-Mitigation Strategies'!$F$9,'HELP-Mitigation Strategies'!$E$9, IF('Lead Sampling Report'!J1031='HELP-Mitigation Strategies'!$F$10,'HELP-Mitigation Strategies'!$E$10))))))))</f>
        <v>-</v>
      </c>
    </row>
    <row r="1032" spans="9:11" x14ac:dyDescent="0.2">
      <c r="I1032" s="4" t="str">
        <f t="shared" si="16"/>
        <v>-</v>
      </c>
      <c r="K1032" t="str">
        <f>IF(J1032="","-",IF('Lead Sampling Report'!J1032='HELP-Mitigation Strategies'!$F$4,'HELP-Mitigation Strategies'!$E$4, IF('Lead Sampling Report'!J1032='HELP-Mitigation Strategies'!$F$5,'HELP-Mitigation Strategies'!$E$5, IF('Lead Sampling Report'!J1032='HELP-Mitigation Strategies'!$F$6,'HELP-Mitigation Strategies'!$E$6, IF('Lead Sampling Report'!J1032='HELP-Mitigation Strategies'!$F$7,'HELP-Mitigation Strategies'!$E$7, IF('Lead Sampling Report'!J1032='HELP-Mitigation Strategies'!$F$8,'HELP-Mitigation Strategies'!$E$8, IF('Lead Sampling Report'!J1032='HELP-Mitigation Strategies'!$F$9,'HELP-Mitigation Strategies'!$E$9, IF('Lead Sampling Report'!J1032='HELP-Mitigation Strategies'!$F$10,'HELP-Mitigation Strategies'!$E$10))))))))</f>
        <v>-</v>
      </c>
    </row>
    <row r="1033" spans="9:11" x14ac:dyDescent="0.2">
      <c r="I1033" s="4" t="str">
        <f t="shared" si="16"/>
        <v>-</v>
      </c>
      <c r="K1033" t="str">
        <f>IF(J1033="","-",IF('Lead Sampling Report'!J1033='HELP-Mitigation Strategies'!$F$4,'HELP-Mitigation Strategies'!$E$4, IF('Lead Sampling Report'!J1033='HELP-Mitigation Strategies'!$F$5,'HELP-Mitigation Strategies'!$E$5, IF('Lead Sampling Report'!J1033='HELP-Mitigation Strategies'!$F$6,'HELP-Mitigation Strategies'!$E$6, IF('Lead Sampling Report'!J1033='HELP-Mitigation Strategies'!$F$7,'HELP-Mitigation Strategies'!$E$7, IF('Lead Sampling Report'!J1033='HELP-Mitigation Strategies'!$F$8,'HELP-Mitigation Strategies'!$E$8, IF('Lead Sampling Report'!J1033='HELP-Mitigation Strategies'!$F$9,'HELP-Mitigation Strategies'!$E$9, IF('Lead Sampling Report'!J1033='HELP-Mitigation Strategies'!$F$10,'HELP-Mitigation Strategies'!$E$10))))))))</f>
        <v>-</v>
      </c>
    </row>
    <row r="1034" spans="9:11" x14ac:dyDescent="0.2">
      <c r="I1034" s="4" t="str">
        <f t="shared" si="16"/>
        <v>-</v>
      </c>
      <c r="K1034" t="str">
        <f>IF(J1034="","-",IF('Lead Sampling Report'!J1034='HELP-Mitigation Strategies'!$F$4,'HELP-Mitigation Strategies'!$E$4, IF('Lead Sampling Report'!J1034='HELP-Mitigation Strategies'!$F$5,'HELP-Mitigation Strategies'!$E$5, IF('Lead Sampling Report'!J1034='HELP-Mitigation Strategies'!$F$6,'HELP-Mitigation Strategies'!$E$6, IF('Lead Sampling Report'!J1034='HELP-Mitigation Strategies'!$F$7,'HELP-Mitigation Strategies'!$E$7, IF('Lead Sampling Report'!J1034='HELP-Mitigation Strategies'!$F$8,'HELP-Mitigation Strategies'!$E$8, IF('Lead Sampling Report'!J1034='HELP-Mitigation Strategies'!$F$9,'HELP-Mitigation Strategies'!$E$9, IF('Lead Sampling Report'!J1034='HELP-Mitigation Strategies'!$F$10,'HELP-Mitigation Strategies'!$E$10))))))))</f>
        <v>-</v>
      </c>
    </row>
    <row r="1035" spans="9:11" x14ac:dyDescent="0.2">
      <c r="I1035" s="4" t="str">
        <f t="shared" si="16"/>
        <v>-</v>
      </c>
      <c r="K1035" t="str">
        <f>IF(J1035="","-",IF('Lead Sampling Report'!J1035='HELP-Mitigation Strategies'!$F$4,'HELP-Mitigation Strategies'!$E$4, IF('Lead Sampling Report'!J1035='HELP-Mitigation Strategies'!$F$5,'HELP-Mitigation Strategies'!$E$5, IF('Lead Sampling Report'!J1035='HELP-Mitigation Strategies'!$F$6,'HELP-Mitigation Strategies'!$E$6, IF('Lead Sampling Report'!J1035='HELP-Mitigation Strategies'!$F$7,'HELP-Mitigation Strategies'!$E$7, IF('Lead Sampling Report'!J1035='HELP-Mitigation Strategies'!$F$8,'HELP-Mitigation Strategies'!$E$8, IF('Lead Sampling Report'!J1035='HELP-Mitigation Strategies'!$F$9,'HELP-Mitigation Strategies'!$E$9, IF('Lead Sampling Report'!J1035='HELP-Mitigation Strategies'!$F$10,'HELP-Mitigation Strategies'!$E$10))))))))</f>
        <v>-</v>
      </c>
    </row>
    <row r="1036" spans="9:11" x14ac:dyDescent="0.2">
      <c r="I1036" s="4" t="str">
        <f t="shared" si="16"/>
        <v>-</v>
      </c>
      <c r="K1036" t="str">
        <f>IF(J1036="","-",IF('Lead Sampling Report'!J1036='HELP-Mitigation Strategies'!$F$4,'HELP-Mitigation Strategies'!$E$4, IF('Lead Sampling Report'!J1036='HELP-Mitigation Strategies'!$F$5,'HELP-Mitigation Strategies'!$E$5, IF('Lead Sampling Report'!J1036='HELP-Mitigation Strategies'!$F$6,'HELP-Mitigation Strategies'!$E$6, IF('Lead Sampling Report'!J1036='HELP-Mitigation Strategies'!$F$7,'HELP-Mitigation Strategies'!$E$7, IF('Lead Sampling Report'!J1036='HELP-Mitigation Strategies'!$F$8,'HELP-Mitigation Strategies'!$E$8, IF('Lead Sampling Report'!J1036='HELP-Mitigation Strategies'!$F$9,'HELP-Mitigation Strategies'!$E$9, IF('Lead Sampling Report'!J1036='HELP-Mitigation Strategies'!$F$10,'HELP-Mitigation Strategies'!$E$10))))))))</f>
        <v>-</v>
      </c>
    </row>
    <row r="1037" spans="9:11" x14ac:dyDescent="0.2">
      <c r="I1037" s="4" t="str">
        <f t="shared" si="16"/>
        <v>-</v>
      </c>
      <c r="K1037" t="str">
        <f>IF(J1037="","-",IF('Lead Sampling Report'!J1037='HELP-Mitigation Strategies'!$F$4,'HELP-Mitigation Strategies'!$E$4, IF('Lead Sampling Report'!J1037='HELP-Mitigation Strategies'!$F$5,'HELP-Mitigation Strategies'!$E$5, IF('Lead Sampling Report'!J1037='HELP-Mitigation Strategies'!$F$6,'HELP-Mitigation Strategies'!$E$6, IF('Lead Sampling Report'!J1037='HELP-Mitigation Strategies'!$F$7,'HELP-Mitigation Strategies'!$E$7, IF('Lead Sampling Report'!J1037='HELP-Mitigation Strategies'!$F$8,'HELP-Mitigation Strategies'!$E$8, IF('Lead Sampling Report'!J1037='HELP-Mitigation Strategies'!$F$9,'HELP-Mitigation Strategies'!$E$9, IF('Lead Sampling Report'!J1037='HELP-Mitigation Strategies'!$F$10,'HELP-Mitigation Strategies'!$E$10))))))))</f>
        <v>-</v>
      </c>
    </row>
    <row r="1038" spans="9:11" x14ac:dyDescent="0.2">
      <c r="I1038" s="4" t="str">
        <f t="shared" si="16"/>
        <v>-</v>
      </c>
      <c r="K1038" t="str">
        <f>IF(J1038="","-",IF('Lead Sampling Report'!J1038='HELP-Mitigation Strategies'!$F$4,'HELP-Mitigation Strategies'!$E$4, IF('Lead Sampling Report'!J1038='HELP-Mitigation Strategies'!$F$5,'HELP-Mitigation Strategies'!$E$5, IF('Lead Sampling Report'!J1038='HELP-Mitigation Strategies'!$F$6,'HELP-Mitigation Strategies'!$E$6, IF('Lead Sampling Report'!J1038='HELP-Mitigation Strategies'!$F$7,'HELP-Mitigation Strategies'!$E$7, IF('Lead Sampling Report'!J1038='HELP-Mitigation Strategies'!$F$8,'HELP-Mitigation Strategies'!$E$8, IF('Lead Sampling Report'!J1038='HELP-Mitigation Strategies'!$F$9,'HELP-Mitigation Strategies'!$E$9, IF('Lead Sampling Report'!J1038='HELP-Mitigation Strategies'!$F$10,'HELP-Mitigation Strategies'!$E$10))))))))</f>
        <v>-</v>
      </c>
    </row>
    <row r="1039" spans="9:11" x14ac:dyDescent="0.2">
      <c r="I1039" s="4" t="str">
        <f t="shared" si="16"/>
        <v>-</v>
      </c>
      <c r="K1039" t="str">
        <f>IF(J1039="","-",IF('Lead Sampling Report'!J1039='HELP-Mitigation Strategies'!$F$4,'HELP-Mitigation Strategies'!$E$4, IF('Lead Sampling Report'!J1039='HELP-Mitigation Strategies'!$F$5,'HELP-Mitigation Strategies'!$E$5, IF('Lead Sampling Report'!J1039='HELP-Mitigation Strategies'!$F$6,'HELP-Mitigation Strategies'!$E$6, IF('Lead Sampling Report'!J1039='HELP-Mitigation Strategies'!$F$7,'HELP-Mitigation Strategies'!$E$7, IF('Lead Sampling Report'!J1039='HELP-Mitigation Strategies'!$F$8,'HELP-Mitigation Strategies'!$E$8, IF('Lead Sampling Report'!J1039='HELP-Mitigation Strategies'!$F$9,'HELP-Mitigation Strategies'!$E$9, IF('Lead Sampling Report'!J1039='HELP-Mitigation Strategies'!$F$10,'HELP-Mitigation Strategies'!$E$10))))))))</f>
        <v>-</v>
      </c>
    </row>
    <row r="1040" spans="9:11" x14ac:dyDescent="0.2">
      <c r="I1040" s="4" t="str">
        <f t="shared" si="16"/>
        <v>-</v>
      </c>
      <c r="K1040" t="str">
        <f>IF(J1040="","-",IF('Lead Sampling Report'!J1040='HELP-Mitigation Strategies'!$F$4,'HELP-Mitigation Strategies'!$E$4, IF('Lead Sampling Report'!J1040='HELP-Mitigation Strategies'!$F$5,'HELP-Mitigation Strategies'!$E$5, IF('Lead Sampling Report'!J1040='HELP-Mitigation Strategies'!$F$6,'HELP-Mitigation Strategies'!$E$6, IF('Lead Sampling Report'!J1040='HELP-Mitigation Strategies'!$F$7,'HELP-Mitigation Strategies'!$E$7, IF('Lead Sampling Report'!J1040='HELP-Mitigation Strategies'!$F$8,'HELP-Mitigation Strategies'!$E$8, IF('Lead Sampling Report'!J1040='HELP-Mitigation Strategies'!$F$9,'HELP-Mitigation Strategies'!$E$9, IF('Lead Sampling Report'!J1040='HELP-Mitigation Strategies'!$F$10,'HELP-Mitigation Strategies'!$E$10))))))))</f>
        <v>-</v>
      </c>
    </row>
    <row r="1041" spans="9:11" x14ac:dyDescent="0.2">
      <c r="I1041" s="4" t="str">
        <f t="shared" si="16"/>
        <v>-</v>
      </c>
      <c r="K1041" t="str">
        <f>IF(J1041="","-",IF('Lead Sampling Report'!J1041='HELP-Mitigation Strategies'!$F$4,'HELP-Mitigation Strategies'!$E$4, IF('Lead Sampling Report'!J1041='HELP-Mitigation Strategies'!$F$5,'HELP-Mitigation Strategies'!$E$5, IF('Lead Sampling Report'!J1041='HELP-Mitigation Strategies'!$F$6,'HELP-Mitigation Strategies'!$E$6, IF('Lead Sampling Report'!J1041='HELP-Mitigation Strategies'!$F$7,'HELP-Mitigation Strategies'!$E$7, IF('Lead Sampling Report'!J1041='HELP-Mitigation Strategies'!$F$8,'HELP-Mitigation Strategies'!$E$8, IF('Lead Sampling Report'!J1041='HELP-Mitigation Strategies'!$F$9,'HELP-Mitigation Strategies'!$E$9, IF('Lead Sampling Report'!J1041='HELP-Mitigation Strategies'!$F$10,'HELP-Mitigation Strategies'!$E$10))))))))</f>
        <v>-</v>
      </c>
    </row>
    <row r="1042" spans="9:11" x14ac:dyDescent="0.2">
      <c r="I1042" s="4" t="str">
        <f t="shared" si="16"/>
        <v>-</v>
      </c>
      <c r="K1042" t="str">
        <f>IF(J1042="","-",IF('Lead Sampling Report'!J1042='HELP-Mitigation Strategies'!$F$4,'HELP-Mitigation Strategies'!$E$4, IF('Lead Sampling Report'!J1042='HELP-Mitigation Strategies'!$F$5,'HELP-Mitigation Strategies'!$E$5, IF('Lead Sampling Report'!J1042='HELP-Mitigation Strategies'!$F$6,'HELP-Mitigation Strategies'!$E$6, IF('Lead Sampling Report'!J1042='HELP-Mitigation Strategies'!$F$7,'HELP-Mitigation Strategies'!$E$7, IF('Lead Sampling Report'!J1042='HELP-Mitigation Strategies'!$F$8,'HELP-Mitigation Strategies'!$E$8, IF('Lead Sampling Report'!J1042='HELP-Mitigation Strategies'!$F$9,'HELP-Mitigation Strategies'!$E$9, IF('Lead Sampling Report'!J1042='HELP-Mitigation Strategies'!$F$10,'HELP-Mitigation Strategies'!$E$10))))))))</f>
        <v>-</v>
      </c>
    </row>
    <row r="1043" spans="9:11" x14ac:dyDescent="0.2">
      <c r="I1043" s="4" t="str">
        <f t="shared" si="16"/>
        <v>-</v>
      </c>
      <c r="K1043" t="str">
        <f>IF(J1043="","-",IF('Lead Sampling Report'!J1043='HELP-Mitigation Strategies'!$F$4,'HELP-Mitigation Strategies'!$E$4, IF('Lead Sampling Report'!J1043='HELP-Mitigation Strategies'!$F$5,'HELP-Mitigation Strategies'!$E$5, IF('Lead Sampling Report'!J1043='HELP-Mitigation Strategies'!$F$6,'HELP-Mitigation Strategies'!$E$6, IF('Lead Sampling Report'!J1043='HELP-Mitigation Strategies'!$F$7,'HELP-Mitigation Strategies'!$E$7, IF('Lead Sampling Report'!J1043='HELP-Mitigation Strategies'!$F$8,'HELP-Mitigation Strategies'!$E$8, IF('Lead Sampling Report'!J1043='HELP-Mitigation Strategies'!$F$9,'HELP-Mitigation Strategies'!$E$9, IF('Lead Sampling Report'!J1043='HELP-Mitigation Strategies'!$F$10,'HELP-Mitigation Strategies'!$E$10))))))))</f>
        <v>-</v>
      </c>
    </row>
    <row r="1044" spans="9:11" x14ac:dyDescent="0.2">
      <c r="I1044" s="4" t="str">
        <f t="shared" si="16"/>
        <v>-</v>
      </c>
      <c r="K1044" t="str">
        <f>IF(J1044="","-",IF('Lead Sampling Report'!J1044='HELP-Mitigation Strategies'!$F$4,'HELP-Mitigation Strategies'!$E$4, IF('Lead Sampling Report'!J1044='HELP-Mitigation Strategies'!$F$5,'HELP-Mitigation Strategies'!$E$5, IF('Lead Sampling Report'!J1044='HELP-Mitigation Strategies'!$F$6,'HELP-Mitigation Strategies'!$E$6, IF('Lead Sampling Report'!J1044='HELP-Mitigation Strategies'!$F$7,'HELP-Mitigation Strategies'!$E$7, IF('Lead Sampling Report'!J1044='HELP-Mitigation Strategies'!$F$8,'HELP-Mitigation Strategies'!$E$8, IF('Lead Sampling Report'!J1044='HELP-Mitigation Strategies'!$F$9,'HELP-Mitigation Strategies'!$E$9, IF('Lead Sampling Report'!J1044='HELP-Mitigation Strategies'!$F$10,'HELP-Mitigation Strategies'!$E$10))))))))</f>
        <v>-</v>
      </c>
    </row>
    <row r="1045" spans="9:11" x14ac:dyDescent="0.2">
      <c r="I1045" s="4" t="str">
        <f t="shared" si="16"/>
        <v>-</v>
      </c>
      <c r="K1045" t="str">
        <f>IF(J1045="","-",IF('Lead Sampling Report'!J1045='HELP-Mitigation Strategies'!$F$4,'HELP-Mitigation Strategies'!$E$4, IF('Lead Sampling Report'!J1045='HELP-Mitigation Strategies'!$F$5,'HELP-Mitigation Strategies'!$E$5, IF('Lead Sampling Report'!J1045='HELP-Mitigation Strategies'!$F$6,'HELP-Mitigation Strategies'!$E$6, IF('Lead Sampling Report'!J1045='HELP-Mitigation Strategies'!$F$7,'HELP-Mitigation Strategies'!$E$7, IF('Lead Sampling Report'!J1045='HELP-Mitigation Strategies'!$F$8,'HELP-Mitigation Strategies'!$E$8, IF('Lead Sampling Report'!J1045='HELP-Mitigation Strategies'!$F$9,'HELP-Mitigation Strategies'!$E$9, IF('Lead Sampling Report'!J1045='HELP-Mitigation Strategies'!$F$10,'HELP-Mitigation Strategies'!$E$10))))))))</f>
        <v>-</v>
      </c>
    </row>
    <row r="1046" spans="9:11" x14ac:dyDescent="0.2">
      <c r="I1046" s="4" t="str">
        <f t="shared" si="16"/>
        <v>-</v>
      </c>
      <c r="K1046" t="str">
        <f>IF(J1046="","-",IF('Lead Sampling Report'!J1046='HELP-Mitigation Strategies'!$F$4,'HELP-Mitigation Strategies'!$E$4, IF('Lead Sampling Report'!J1046='HELP-Mitigation Strategies'!$F$5,'HELP-Mitigation Strategies'!$E$5, IF('Lead Sampling Report'!J1046='HELP-Mitigation Strategies'!$F$6,'HELP-Mitigation Strategies'!$E$6, IF('Lead Sampling Report'!J1046='HELP-Mitigation Strategies'!$F$7,'HELP-Mitigation Strategies'!$E$7, IF('Lead Sampling Report'!J1046='HELP-Mitigation Strategies'!$F$8,'HELP-Mitigation Strategies'!$E$8, IF('Lead Sampling Report'!J1046='HELP-Mitigation Strategies'!$F$9,'HELP-Mitigation Strategies'!$E$9, IF('Lead Sampling Report'!J1046='HELP-Mitigation Strategies'!$F$10,'HELP-Mitigation Strategies'!$E$10))))))))</f>
        <v>-</v>
      </c>
    </row>
    <row r="1047" spans="9:11" x14ac:dyDescent="0.2">
      <c r="I1047" s="4" t="str">
        <f t="shared" si="16"/>
        <v>-</v>
      </c>
      <c r="K1047" t="str">
        <f>IF(J1047="","-",IF('Lead Sampling Report'!J1047='HELP-Mitigation Strategies'!$F$4,'HELP-Mitigation Strategies'!$E$4, IF('Lead Sampling Report'!J1047='HELP-Mitigation Strategies'!$F$5,'HELP-Mitigation Strategies'!$E$5, IF('Lead Sampling Report'!J1047='HELP-Mitigation Strategies'!$F$6,'HELP-Mitigation Strategies'!$E$6, IF('Lead Sampling Report'!J1047='HELP-Mitigation Strategies'!$F$7,'HELP-Mitigation Strategies'!$E$7, IF('Lead Sampling Report'!J1047='HELP-Mitigation Strategies'!$F$8,'HELP-Mitigation Strategies'!$E$8, IF('Lead Sampling Report'!J1047='HELP-Mitigation Strategies'!$F$9,'HELP-Mitigation Strategies'!$E$9, IF('Lead Sampling Report'!J1047='HELP-Mitigation Strategies'!$F$10,'HELP-Mitigation Strategies'!$E$10))))))))</f>
        <v>-</v>
      </c>
    </row>
    <row r="1048" spans="9:11" x14ac:dyDescent="0.2">
      <c r="I1048" s="4" t="str">
        <f t="shared" si="16"/>
        <v>-</v>
      </c>
      <c r="K1048" t="str">
        <f>IF(J1048="","-",IF('Lead Sampling Report'!J1048='HELP-Mitigation Strategies'!$F$4,'HELP-Mitigation Strategies'!$E$4, IF('Lead Sampling Report'!J1048='HELP-Mitigation Strategies'!$F$5,'HELP-Mitigation Strategies'!$E$5, IF('Lead Sampling Report'!J1048='HELP-Mitigation Strategies'!$F$6,'HELP-Mitigation Strategies'!$E$6, IF('Lead Sampling Report'!J1048='HELP-Mitigation Strategies'!$F$7,'HELP-Mitigation Strategies'!$E$7, IF('Lead Sampling Report'!J1048='HELP-Mitigation Strategies'!$F$8,'HELP-Mitigation Strategies'!$E$8, IF('Lead Sampling Report'!J1048='HELP-Mitigation Strategies'!$F$9,'HELP-Mitigation Strategies'!$E$9, IF('Lead Sampling Report'!J1048='HELP-Mitigation Strategies'!$F$10,'HELP-Mitigation Strategies'!$E$10))))))))</f>
        <v>-</v>
      </c>
    </row>
    <row r="1049" spans="9:11" x14ac:dyDescent="0.2">
      <c r="I1049" s="4" t="str">
        <f t="shared" si="16"/>
        <v>-</v>
      </c>
      <c r="K1049" t="str">
        <f>IF(J1049="","-",IF('Lead Sampling Report'!J1049='HELP-Mitigation Strategies'!$F$4,'HELP-Mitigation Strategies'!$E$4, IF('Lead Sampling Report'!J1049='HELP-Mitigation Strategies'!$F$5,'HELP-Mitigation Strategies'!$E$5, IF('Lead Sampling Report'!J1049='HELP-Mitigation Strategies'!$F$6,'HELP-Mitigation Strategies'!$E$6, IF('Lead Sampling Report'!J1049='HELP-Mitigation Strategies'!$F$7,'HELP-Mitigation Strategies'!$E$7, IF('Lead Sampling Report'!J1049='HELP-Mitigation Strategies'!$F$8,'HELP-Mitigation Strategies'!$E$8, IF('Lead Sampling Report'!J1049='HELP-Mitigation Strategies'!$F$9,'HELP-Mitigation Strategies'!$E$9, IF('Lead Sampling Report'!J1049='HELP-Mitigation Strategies'!$F$10,'HELP-Mitigation Strategies'!$E$10))))))))</f>
        <v>-</v>
      </c>
    </row>
    <row r="1050" spans="9:11" x14ac:dyDescent="0.2">
      <c r="I1050" s="4" t="str">
        <f t="shared" si="16"/>
        <v>-</v>
      </c>
      <c r="K1050" t="str">
        <f>IF(J1050="","-",IF('Lead Sampling Report'!J1050='HELP-Mitigation Strategies'!$F$4,'HELP-Mitigation Strategies'!$E$4, IF('Lead Sampling Report'!J1050='HELP-Mitigation Strategies'!$F$5,'HELP-Mitigation Strategies'!$E$5, IF('Lead Sampling Report'!J1050='HELP-Mitigation Strategies'!$F$6,'HELP-Mitigation Strategies'!$E$6, IF('Lead Sampling Report'!J1050='HELP-Mitigation Strategies'!$F$7,'HELP-Mitigation Strategies'!$E$7, IF('Lead Sampling Report'!J1050='HELP-Mitigation Strategies'!$F$8,'HELP-Mitigation Strategies'!$E$8, IF('Lead Sampling Report'!J1050='HELP-Mitigation Strategies'!$F$9,'HELP-Mitigation Strategies'!$E$9, IF('Lead Sampling Report'!J1050='HELP-Mitigation Strategies'!$F$10,'HELP-Mitigation Strategies'!$E$10))))))))</f>
        <v>-</v>
      </c>
    </row>
    <row r="1051" spans="9:11" x14ac:dyDescent="0.2">
      <c r="I1051" s="4" t="str">
        <f t="shared" si="16"/>
        <v>-</v>
      </c>
      <c r="K1051" t="str">
        <f>IF(J1051="","-",IF('Lead Sampling Report'!J1051='HELP-Mitigation Strategies'!$F$4,'HELP-Mitigation Strategies'!$E$4, IF('Lead Sampling Report'!J1051='HELP-Mitigation Strategies'!$F$5,'HELP-Mitigation Strategies'!$E$5, IF('Lead Sampling Report'!J1051='HELP-Mitigation Strategies'!$F$6,'HELP-Mitigation Strategies'!$E$6, IF('Lead Sampling Report'!J1051='HELP-Mitigation Strategies'!$F$7,'HELP-Mitigation Strategies'!$E$7, IF('Lead Sampling Report'!J1051='HELP-Mitigation Strategies'!$F$8,'HELP-Mitigation Strategies'!$E$8, IF('Lead Sampling Report'!J1051='HELP-Mitigation Strategies'!$F$9,'HELP-Mitigation Strategies'!$E$9, IF('Lead Sampling Report'!J1051='HELP-Mitigation Strategies'!$F$10,'HELP-Mitigation Strategies'!$E$10))))))))</f>
        <v>-</v>
      </c>
    </row>
    <row r="1052" spans="9:11" x14ac:dyDescent="0.2">
      <c r="I1052" s="4" t="str">
        <f t="shared" si="16"/>
        <v>-</v>
      </c>
      <c r="K1052" t="str">
        <f>IF(J1052="","-",IF('Lead Sampling Report'!J1052='HELP-Mitigation Strategies'!$F$4,'HELP-Mitigation Strategies'!$E$4, IF('Lead Sampling Report'!J1052='HELP-Mitigation Strategies'!$F$5,'HELP-Mitigation Strategies'!$E$5, IF('Lead Sampling Report'!J1052='HELP-Mitigation Strategies'!$F$6,'HELP-Mitigation Strategies'!$E$6, IF('Lead Sampling Report'!J1052='HELP-Mitigation Strategies'!$F$7,'HELP-Mitigation Strategies'!$E$7, IF('Lead Sampling Report'!J1052='HELP-Mitigation Strategies'!$F$8,'HELP-Mitigation Strategies'!$E$8, IF('Lead Sampling Report'!J1052='HELP-Mitigation Strategies'!$F$9,'HELP-Mitigation Strategies'!$E$9, IF('Lead Sampling Report'!J1052='HELP-Mitigation Strategies'!$F$10,'HELP-Mitigation Strategies'!$E$10))))))))</f>
        <v>-</v>
      </c>
    </row>
    <row r="1053" spans="9:11" x14ac:dyDescent="0.2">
      <c r="I1053" s="4" t="str">
        <f t="shared" si="16"/>
        <v>-</v>
      </c>
      <c r="K1053" t="str">
        <f>IF(J1053="","-",IF('Lead Sampling Report'!J1053='HELP-Mitigation Strategies'!$F$4,'HELP-Mitigation Strategies'!$E$4, IF('Lead Sampling Report'!J1053='HELP-Mitigation Strategies'!$F$5,'HELP-Mitigation Strategies'!$E$5, IF('Lead Sampling Report'!J1053='HELP-Mitigation Strategies'!$F$6,'HELP-Mitigation Strategies'!$E$6, IF('Lead Sampling Report'!J1053='HELP-Mitigation Strategies'!$F$7,'HELP-Mitigation Strategies'!$E$7, IF('Lead Sampling Report'!J1053='HELP-Mitigation Strategies'!$F$8,'HELP-Mitigation Strategies'!$E$8, IF('Lead Sampling Report'!J1053='HELP-Mitigation Strategies'!$F$9,'HELP-Mitigation Strategies'!$E$9, IF('Lead Sampling Report'!J1053='HELP-Mitigation Strategies'!$F$10,'HELP-Mitigation Strategies'!$E$10))))))))</f>
        <v>-</v>
      </c>
    </row>
    <row r="1054" spans="9:11" x14ac:dyDescent="0.2">
      <c r="I1054" s="4" t="str">
        <f t="shared" si="16"/>
        <v>-</v>
      </c>
      <c r="K1054" t="str">
        <f>IF(J1054="","-",IF('Lead Sampling Report'!J1054='HELP-Mitigation Strategies'!$F$4,'HELP-Mitigation Strategies'!$E$4, IF('Lead Sampling Report'!J1054='HELP-Mitigation Strategies'!$F$5,'HELP-Mitigation Strategies'!$E$5, IF('Lead Sampling Report'!J1054='HELP-Mitigation Strategies'!$F$6,'HELP-Mitigation Strategies'!$E$6, IF('Lead Sampling Report'!J1054='HELP-Mitigation Strategies'!$F$7,'HELP-Mitigation Strategies'!$E$7, IF('Lead Sampling Report'!J1054='HELP-Mitigation Strategies'!$F$8,'HELP-Mitigation Strategies'!$E$8, IF('Lead Sampling Report'!J1054='HELP-Mitigation Strategies'!$F$9,'HELP-Mitigation Strategies'!$E$9, IF('Lead Sampling Report'!J1054='HELP-Mitigation Strategies'!$F$10,'HELP-Mitigation Strategies'!$E$10))))))))</f>
        <v>-</v>
      </c>
    </row>
    <row r="1055" spans="9:11" x14ac:dyDescent="0.2">
      <c r="I1055" s="4" t="str">
        <f t="shared" si="16"/>
        <v>-</v>
      </c>
      <c r="K1055" t="str">
        <f>IF(J1055="","-",IF('Lead Sampling Report'!J1055='HELP-Mitigation Strategies'!$F$4,'HELP-Mitigation Strategies'!$E$4, IF('Lead Sampling Report'!J1055='HELP-Mitigation Strategies'!$F$5,'HELP-Mitigation Strategies'!$E$5, IF('Lead Sampling Report'!J1055='HELP-Mitigation Strategies'!$F$6,'HELP-Mitigation Strategies'!$E$6, IF('Lead Sampling Report'!J1055='HELP-Mitigation Strategies'!$F$7,'HELP-Mitigation Strategies'!$E$7, IF('Lead Sampling Report'!J1055='HELP-Mitigation Strategies'!$F$8,'HELP-Mitigation Strategies'!$E$8, IF('Lead Sampling Report'!J1055='HELP-Mitigation Strategies'!$F$9,'HELP-Mitigation Strategies'!$E$9, IF('Lead Sampling Report'!J1055='HELP-Mitigation Strategies'!$F$10,'HELP-Mitigation Strategies'!$E$10))))))))</f>
        <v>-</v>
      </c>
    </row>
    <row r="1056" spans="9:11" x14ac:dyDescent="0.2">
      <c r="I1056" s="4" t="str">
        <f t="shared" si="16"/>
        <v>-</v>
      </c>
      <c r="K1056" t="str">
        <f>IF(J1056="","-",IF('Lead Sampling Report'!J1056='HELP-Mitigation Strategies'!$F$4,'HELP-Mitigation Strategies'!$E$4, IF('Lead Sampling Report'!J1056='HELP-Mitigation Strategies'!$F$5,'HELP-Mitigation Strategies'!$E$5, IF('Lead Sampling Report'!J1056='HELP-Mitigation Strategies'!$F$6,'HELP-Mitigation Strategies'!$E$6, IF('Lead Sampling Report'!J1056='HELP-Mitigation Strategies'!$F$7,'HELP-Mitigation Strategies'!$E$7, IF('Lead Sampling Report'!J1056='HELP-Mitigation Strategies'!$F$8,'HELP-Mitigation Strategies'!$E$8, IF('Lead Sampling Report'!J1056='HELP-Mitigation Strategies'!$F$9,'HELP-Mitigation Strategies'!$E$9, IF('Lead Sampling Report'!J1056='HELP-Mitigation Strategies'!$F$10,'HELP-Mitigation Strategies'!$E$10))))))))</f>
        <v>-</v>
      </c>
    </row>
    <row r="1057" spans="9:11" x14ac:dyDescent="0.2">
      <c r="I1057" s="4" t="str">
        <f t="shared" si="16"/>
        <v>-</v>
      </c>
      <c r="K1057" t="str">
        <f>IF(J1057="","-",IF('Lead Sampling Report'!J1057='HELP-Mitigation Strategies'!$F$4,'HELP-Mitigation Strategies'!$E$4, IF('Lead Sampling Report'!J1057='HELP-Mitigation Strategies'!$F$5,'HELP-Mitigation Strategies'!$E$5, IF('Lead Sampling Report'!J1057='HELP-Mitigation Strategies'!$F$6,'HELP-Mitigation Strategies'!$E$6, IF('Lead Sampling Report'!J1057='HELP-Mitigation Strategies'!$F$7,'HELP-Mitigation Strategies'!$E$7, IF('Lead Sampling Report'!J1057='HELP-Mitigation Strategies'!$F$8,'HELP-Mitigation Strategies'!$E$8, IF('Lead Sampling Report'!J1057='HELP-Mitigation Strategies'!$F$9,'HELP-Mitigation Strategies'!$E$9, IF('Lead Sampling Report'!J1057='HELP-Mitigation Strategies'!$F$10,'HELP-Mitigation Strategies'!$E$10))))))))</f>
        <v>-</v>
      </c>
    </row>
    <row r="1058" spans="9:11" x14ac:dyDescent="0.2">
      <c r="I1058" s="4" t="str">
        <f t="shared" si="16"/>
        <v>-</v>
      </c>
      <c r="K1058" t="str">
        <f>IF(J1058="","-",IF('Lead Sampling Report'!J1058='HELP-Mitigation Strategies'!$F$4,'HELP-Mitigation Strategies'!$E$4, IF('Lead Sampling Report'!J1058='HELP-Mitigation Strategies'!$F$5,'HELP-Mitigation Strategies'!$E$5, IF('Lead Sampling Report'!J1058='HELP-Mitigation Strategies'!$F$6,'HELP-Mitigation Strategies'!$E$6, IF('Lead Sampling Report'!J1058='HELP-Mitigation Strategies'!$F$7,'HELP-Mitigation Strategies'!$E$7, IF('Lead Sampling Report'!J1058='HELP-Mitigation Strategies'!$F$8,'HELP-Mitigation Strategies'!$E$8, IF('Lead Sampling Report'!J1058='HELP-Mitigation Strategies'!$F$9,'HELP-Mitigation Strategies'!$E$9, IF('Lead Sampling Report'!J1058='HELP-Mitigation Strategies'!$F$10,'HELP-Mitigation Strategies'!$E$10))))))))</f>
        <v>-</v>
      </c>
    </row>
    <row r="1059" spans="9:11" x14ac:dyDescent="0.2">
      <c r="I1059" s="4" t="str">
        <f t="shared" si="16"/>
        <v>-</v>
      </c>
      <c r="K1059" t="str">
        <f>IF(J1059="","-",IF('Lead Sampling Report'!J1059='HELP-Mitigation Strategies'!$F$4,'HELP-Mitigation Strategies'!$E$4, IF('Lead Sampling Report'!J1059='HELP-Mitigation Strategies'!$F$5,'HELP-Mitigation Strategies'!$E$5, IF('Lead Sampling Report'!J1059='HELP-Mitigation Strategies'!$F$6,'HELP-Mitigation Strategies'!$E$6, IF('Lead Sampling Report'!J1059='HELP-Mitigation Strategies'!$F$7,'HELP-Mitigation Strategies'!$E$7, IF('Lead Sampling Report'!J1059='HELP-Mitigation Strategies'!$F$8,'HELP-Mitigation Strategies'!$E$8, IF('Lead Sampling Report'!J1059='HELP-Mitigation Strategies'!$F$9,'HELP-Mitigation Strategies'!$E$9, IF('Lead Sampling Report'!J1059='HELP-Mitigation Strategies'!$F$10,'HELP-Mitigation Strategies'!$E$10))))))))</f>
        <v>-</v>
      </c>
    </row>
    <row r="1060" spans="9:11" x14ac:dyDescent="0.2">
      <c r="I1060" s="4" t="str">
        <f t="shared" si="16"/>
        <v>-</v>
      </c>
      <c r="K1060" t="str">
        <f>IF(J1060="","-",IF('Lead Sampling Report'!J1060='HELP-Mitigation Strategies'!$F$4,'HELP-Mitigation Strategies'!$E$4, IF('Lead Sampling Report'!J1060='HELP-Mitigation Strategies'!$F$5,'HELP-Mitigation Strategies'!$E$5, IF('Lead Sampling Report'!J1060='HELP-Mitigation Strategies'!$F$6,'HELP-Mitigation Strategies'!$E$6, IF('Lead Sampling Report'!J1060='HELP-Mitigation Strategies'!$F$7,'HELP-Mitigation Strategies'!$E$7, IF('Lead Sampling Report'!J1060='HELP-Mitigation Strategies'!$F$8,'HELP-Mitigation Strategies'!$E$8, IF('Lead Sampling Report'!J1060='HELP-Mitigation Strategies'!$F$9,'HELP-Mitigation Strategies'!$E$9, IF('Lead Sampling Report'!J1060='HELP-Mitigation Strategies'!$F$10,'HELP-Mitigation Strategies'!$E$10))))))))</f>
        <v>-</v>
      </c>
    </row>
    <row r="1061" spans="9:11" x14ac:dyDescent="0.2">
      <c r="I1061" s="4" t="str">
        <f t="shared" si="16"/>
        <v>-</v>
      </c>
      <c r="K1061" t="str">
        <f>IF(J1061="","-",IF('Lead Sampling Report'!J1061='HELP-Mitigation Strategies'!$F$4,'HELP-Mitigation Strategies'!$E$4, IF('Lead Sampling Report'!J1061='HELP-Mitigation Strategies'!$F$5,'HELP-Mitigation Strategies'!$E$5, IF('Lead Sampling Report'!J1061='HELP-Mitigation Strategies'!$F$6,'HELP-Mitigation Strategies'!$E$6, IF('Lead Sampling Report'!J1061='HELP-Mitigation Strategies'!$F$7,'HELP-Mitigation Strategies'!$E$7, IF('Lead Sampling Report'!J1061='HELP-Mitigation Strategies'!$F$8,'HELP-Mitigation Strategies'!$E$8, IF('Lead Sampling Report'!J1061='HELP-Mitigation Strategies'!$F$9,'HELP-Mitigation Strategies'!$E$9, IF('Lead Sampling Report'!J1061='HELP-Mitigation Strategies'!$F$10,'HELP-Mitigation Strategies'!$E$10))))))))</f>
        <v>-</v>
      </c>
    </row>
    <row r="1062" spans="9:11" x14ac:dyDescent="0.2">
      <c r="I1062" s="4" t="str">
        <f t="shared" si="16"/>
        <v>-</v>
      </c>
      <c r="K1062" t="str">
        <f>IF(J1062="","-",IF('Lead Sampling Report'!J1062='HELP-Mitigation Strategies'!$F$4,'HELP-Mitigation Strategies'!$E$4, IF('Lead Sampling Report'!J1062='HELP-Mitigation Strategies'!$F$5,'HELP-Mitigation Strategies'!$E$5, IF('Lead Sampling Report'!J1062='HELP-Mitigation Strategies'!$F$6,'HELP-Mitigation Strategies'!$E$6, IF('Lead Sampling Report'!J1062='HELP-Mitigation Strategies'!$F$7,'HELP-Mitigation Strategies'!$E$7, IF('Lead Sampling Report'!J1062='HELP-Mitigation Strategies'!$F$8,'HELP-Mitigation Strategies'!$E$8, IF('Lead Sampling Report'!J1062='HELP-Mitigation Strategies'!$F$9,'HELP-Mitigation Strategies'!$E$9, IF('Lead Sampling Report'!J1062='HELP-Mitigation Strategies'!$F$10,'HELP-Mitigation Strategies'!$E$10))))))))</f>
        <v>-</v>
      </c>
    </row>
    <row r="1063" spans="9:11" x14ac:dyDescent="0.2">
      <c r="I1063" s="4" t="str">
        <f t="shared" si="16"/>
        <v>-</v>
      </c>
      <c r="K1063" t="str">
        <f>IF(J1063="","-",IF('Lead Sampling Report'!J1063='HELP-Mitigation Strategies'!$F$4,'HELP-Mitigation Strategies'!$E$4, IF('Lead Sampling Report'!J1063='HELP-Mitigation Strategies'!$F$5,'HELP-Mitigation Strategies'!$E$5, IF('Lead Sampling Report'!J1063='HELP-Mitigation Strategies'!$F$6,'HELP-Mitigation Strategies'!$E$6, IF('Lead Sampling Report'!J1063='HELP-Mitigation Strategies'!$F$7,'HELP-Mitigation Strategies'!$E$7, IF('Lead Sampling Report'!J1063='HELP-Mitigation Strategies'!$F$8,'HELP-Mitigation Strategies'!$E$8, IF('Lead Sampling Report'!J1063='HELP-Mitigation Strategies'!$F$9,'HELP-Mitigation Strategies'!$E$9, IF('Lead Sampling Report'!J1063='HELP-Mitigation Strategies'!$F$10,'HELP-Mitigation Strategies'!$E$10))))))))</f>
        <v>-</v>
      </c>
    </row>
    <row r="1064" spans="9:11" x14ac:dyDescent="0.2">
      <c r="I1064" s="4" t="str">
        <f t="shared" si="16"/>
        <v>-</v>
      </c>
      <c r="K1064" t="str">
        <f>IF(J1064="","-",IF('Lead Sampling Report'!J1064='HELP-Mitigation Strategies'!$F$4,'HELP-Mitigation Strategies'!$E$4, IF('Lead Sampling Report'!J1064='HELP-Mitigation Strategies'!$F$5,'HELP-Mitigation Strategies'!$E$5, IF('Lead Sampling Report'!J1064='HELP-Mitigation Strategies'!$F$6,'HELP-Mitigation Strategies'!$E$6, IF('Lead Sampling Report'!J1064='HELP-Mitigation Strategies'!$F$7,'HELP-Mitigation Strategies'!$E$7, IF('Lead Sampling Report'!J1064='HELP-Mitigation Strategies'!$F$8,'HELP-Mitigation Strategies'!$E$8, IF('Lead Sampling Report'!J1064='HELP-Mitigation Strategies'!$F$9,'HELP-Mitigation Strategies'!$E$9, IF('Lead Sampling Report'!J1064='HELP-Mitigation Strategies'!$F$10,'HELP-Mitigation Strategies'!$E$10))))))))</f>
        <v>-</v>
      </c>
    </row>
    <row r="1065" spans="9:11" x14ac:dyDescent="0.2">
      <c r="I1065" s="4" t="str">
        <f t="shared" si="16"/>
        <v>-</v>
      </c>
      <c r="K1065" t="str">
        <f>IF(J1065="","-",IF('Lead Sampling Report'!J1065='HELP-Mitigation Strategies'!$F$4,'HELP-Mitigation Strategies'!$E$4, IF('Lead Sampling Report'!J1065='HELP-Mitigation Strategies'!$F$5,'HELP-Mitigation Strategies'!$E$5, IF('Lead Sampling Report'!J1065='HELP-Mitigation Strategies'!$F$6,'HELP-Mitigation Strategies'!$E$6, IF('Lead Sampling Report'!J1065='HELP-Mitigation Strategies'!$F$7,'HELP-Mitigation Strategies'!$E$7, IF('Lead Sampling Report'!J1065='HELP-Mitigation Strategies'!$F$8,'HELP-Mitigation Strategies'!$E$8, IF('Lead Sampling Report'!J1065='HELP-Mitigation Strategies'!$F$9,'HELP-Mitigation Strategies'!$E$9, IF('Lead Sampling Report'!J1065='HELP-Mitigation Strategies'!$F$10,'HELP-Mitigation Strategies'!$E$10))))))))</f>
        <v>-</v>
      </c>
    </row>
    <row r="1066" spans="9:11" x14ac:dyDescent="0.2">
      <c r="I1066" s="4" t="str">
        <f t="shared" si="16"/>
        <v>-</v>
      </c>
      <c r="K1066" t="str">
        <f>IF(J1066="","-",IF('Lead Sampling Report'!J1066='HELP-Mitigation Strategies'!$F$4,'HELP-Mitigation Strategies'!$E$4, IF('Lead Sampling Report'!J1066='HELP-Mitigation Strategies'!$F$5,'HELP-Mitigation Strategies'!$E$5, IF('Lead Sampling Report'!J1066='HELP-Mitigation Strategies'!$F$6,'HELP-Mitigation Strategies'!$E$6, IF('Lead Sampling Report'!J1066='HELP-Mitigation Strategies'!$F$7,'HELP-Mitigation Strategies'!$E$7, IF('Lead Sampling Report'!J1066='HELP-Mitigation Strategies'!$F$8,'HELP-Mitigation Strategies'!$E$8, IF('Lead Sampling Report'!J1066='HELP-Mitigation Strategies'!$F$9,'HELP-Mitigation Strategies'!$E$9, IF('Lead Sampling Report'!J1066='HELP-Mitigation Strategies'!$F$10,'HELP-Mitigation Strategies'!$E$10))))))))</f>
        <v>-</v>
      </c>
    </row>
    <row r="1067" spans="9:11" x14ac:dyDescent="0.2">
      <c r="I1067" s="4" t="str">
        <f t="shared" si="16"/>
        <v>-</v>
      </c>
      <c r="K1067" t="str">
        <f>IF(J1067="","-",IF('Lead Sampling Report'!J1067='HELP-Mitigation Strategies'!$F$4,'HELP-Mitigation Strategies'!$E$4, IF('Lead Sampling Report'!J1067='HELP-Mitigation Strategies'!$F$5,'HELP-Mitigation Strategies'!$E$5, IF('Lead Sampling Report'!J1067='HELP-Mitigation Strategies'!$F$6,'HELP-Mitigation Strategies'!$E$6, IF('Lead Sampling Report'!J1067='HELP-Mitigation Strategies'!$F$7,'HELP-Mitigation Strategies'!$E$7, IF('Lead Sampling Report'!J1067='HELP-Mitigation Strategies'!$F$8,'HELP-Mitigation Strategies'!$E$8, IF('Lead Sampling Report'!J1067='HELP-Mitigation Strategies'!$F$9,'HELP-Mitigation Strategies'!$E$9, IF('Lead Sampling Report'!J1067='HELP-Mitigation Strategies'!$F$10,'HELP-Mitigation Strategies'!$E$10))))))))</f>
        <v>-</v>
      </c>
    </row>
    <row r="1068" spans="9:11" x14ac:dyDescent="0.2">
      <c r="I1068" s="4" t="str">
        <f t="shared" si="16"/>
        <v>-</v>
      </c>
      <c r="K1068" t="str">
        <f>IF(J1068="","-",IF('Lead Sampling Report'!J1068='HELP-Mitigation Strategies'!$F$4,'HELP-Mitigation Strategies'!$E$4, IF('Lead Sampling Report'!J1068='HELP-Mitigation Strategies'!$F$5,'HELP-Mitigation Strategies'!$E$5, IF('Lead Sampling Report'!J1068='HELP-Mitigation Strategies'!$F$6,'HELP-Mitigation Strategies'!$E$6, IF('Lead Sampling Report'!J1068='HELP-Mitigation Strategies'!$F$7,'HELP-Mitigation Strategies'!$E$7, IF('Lead Sampling Report'!J1068='HELP-Mitigation Strategies'!$F$8,'HELP-Mitigation Strategies'!$E$8, IF('Lead Sampling Report'!J1068='HELP-Mitigation Strategies'!$F$9,'HELP-Mitigation Strategies'!$E$9, IF('Lead Sampling Report'!J1068='HELP-Mitigation Strategies'!$F$10,'HELP-Mitigation Strategies'!$E$10))))))))</f>
        <v>-</v>
      </c>
    </row>
    <row r="1069" spans="9:11" x14ac:dyDescent="0.2">
      <c r="I1069" s="4" t="str">
        <f t="shared" si="16"/>
        <v>-</v>
      </c>
      <c r="K1069" t="str">
        <f>IF(J1069="","-",IF('Lead Sampling Report'!J1069='HELP-Mitigation Strategies'!$F$4,'HELP-Mitigation Strategies'!$E$4, IF('Lead Sampling Report'!J1069='HELP-Mitigation Strategies'!$F$5,'HELP-Mitigation Strategies'!$E$5, IF('Lead Sampling Report'!J1069='HELP-Mitigation Strategies'!$F$6,'HELP-Mitigation Strategies'!$E$6, IF('Lead Sampling Report'!J1069='HELP-Mitigation Strategies'!$F$7,'HELP-Mitigation Strategies'!$E$7, IF('Lead Sampling Report'!J1069='HELP-Mitigation Strategies'!$F$8,'HELP-Mitigation Strategies'!$E$8, IF('Lead Sampling Report'!J1069='HELP-Mitigation Strategies'!$F$9,'HELP-Mitigation Strategies'!$E$9, IF('Lead Sampling Report'!J1069='HELP-Mitigation Strategies'!$F$10,'HELP-Mitigation Strategies'!$E$10))))))))</f>
        <v>-</v>
      </c>
    </row>
    <row r="1070" spans="9:11" x14ac:dyDescent="0.2">
      <c r="I1070" s="4" t="str">
        <f t="shared" si="16"/>
        <v>-</v>
      </c>
      <c r="K1070" t="str">
        <f>IF(J1070="","-",IF('Lead Sampling Report'!J1070='HELP-Mitigation Strategies'!$F$4,'HELP-Mitigation Strategies'!$E$4, IF('Lead Sampling Report'!J1070='HELP-Mitigation Strategies'!$F$5,'HELP-Mitigation Strategies'!$E$5, IF('Lead Sampling Report'!J1070='HELP-Mitigation Strategies'!$F$6,'HELP-Mitigation Strategies'!$E$6, IF('Lead Sampling Report'!J1070='HELP-Mitigation Strategies'!$F$7,'HELP-Mitigation Strategies'!$E$7, IF('Lead Sampling Report'!J1070='HELP-Mitigation Strategies'!$F$8,'HELP-Mitigation Strategies'!$E$8, IF('Lead Sampling Report'!J1070='HELP-Mitigation Strategies'!$F$9,'HELP-Mitigation Strategies'!$E$9, IF('Lead Sampling Report'!J1070='HELP-Mitigation Strategies'!$F$10,'HELP-Mitigation Strategies'!$E$10))))))))</f>
        <v>-</v>
      </c>
    </row>
    <row r="1071" spans="9:11" x14ac:dyDescent="0.2">
      <c r="I1071" s="4" t="str">
        <f t="shared" si="16"/>
        <v>-</v>
      </c>
      <c r="K1071" t="str">
        <f>IF(J1071="","-",IF('Lead Sampling Report'!J1071='HELP-Mitigation Strategies'!$F$4,'HELP-Mitigation Strategies'!$E$4, IF('Lead Sampling Report'!J1071='HELP-Mitigation Strategies'!$F$5,'HELP-Mitigation Strategies'!$E$5, IF('Lead Sampling Report'!J1071='HELP-Mitigation Strategies'!$F$6,'HELP-Mitigation Strategies'!$E$6, IF('Lead Sampling Report'!J1071='HELP-Mitigation Strategies'!$F$7,'HELP-Mitigation Strategies'!$E$7, IF('Lead Sampling Report'!J1071='HELP-Mitigation Strategies'!$F$8,'HELP-Mitigation Strategies'!$E$8, IF('Lead Sampling Report'!J1071='HELP-Mitigation Strategies'!$F$9,'HELP-Mitigation Strategies'!$E$9, IF('Lead Sampling Report'!J1071='HELP-Mitigation Strategies'!$F$10,'HELP-Mitigation Strategies'!$E$10))))))))</f>
        <v>-</v>
      </c>
    </row>
    <row r="1072" spans="9:11" x14ac:dyDescent="0.2">
      <c r="I1072" s="4" t="str">
        <f t="shared" si="16"/>
        <v>-</v>
      </c>
      <c r="K1072" t="str">
        <f>IF(J1072="","-",IF('Lead Sampling Report'!J1072='HELP-Mitigation Strategies'!$F$4,'HELP-Mitigation Strategies'!$E$4, IF('Lead Sampling Report'!J1072='HELP-Mitigation Strategies'!$F$5,'HELP-Mitigation Strategies'!$E$5, IF('Lead Sampling Report'!J1072='HELP-Mitigation Strategies'!$F$6,'HELP-Mitigation Strategies'!$E$6, IF('Lead Sampling Report'!J1072='HELP-Mitigation Strategies'!$F$7,'HELP-Mitigation Strategies'!$E$7, IF('Lead Sampling Report'!J1072='HELP-Mitigation Strategies'!$F$8,'HELP-Mitigation Strategies'!$E$8, IF('Lead Sampling Report'!J1072='HELP-Mitigation Strategies'!$F$9,'HELP-Mitigation Strategies'!$E$9, IF('Lead Sampling Report'!J1072='HELP-Mitigation Strategies'!$F$10,'HELP-Mitigation Strategies'!$E$10))))))))</f>
        <v>-</v>
      </c>
    </row>
    <row r="1073" spans="9:11" x14ac:dyDescent="0.2">
      <c r="I1073" s="4" t="str">
        <f t="shared" si="16"/>
        <v>-</v>
      </c>
      <c r="K1073" t="str">
        <f>IF(J1073="","-",IF('Lead Sampling Report'!J1073='HELP-Mitigation Strategies'!$F$4,'HELP-Mitigation Strategies'!$E$4, IF('Lead Sampling Report'!J1073='HELP-Mitigation Strategies'!$F$5,'HELP-Mitigation Strategies'!$E$5, IF('Lead Sampling Report'!J1073='HELP-Mitigation Strategies'!$F$6,'HELP-Mitigation Strategies'!$E$6, IF('Lead Sampling Report'!J1073='HELP-Mitigation Strategies'!$F$7,'HELP-Mitigation Strategies'!$E$7, IF('Lead Sampling Report'!J1073='HELP-Mitigation Strategies'!$F$8,'HELP-Mitigation Strategies'!$E$8, IF('Lead Sampling Report'!J1073='HELP-Mitigation Strategies'!$F$9,'HELP-Mitigation Strategies'!$E$9, IF('Lead Sampling Report'!J1073='HELP-Mitigation Strategies'!$F$10,'HELP-Mitigation Strategies'!$E$10))))))))</f>
        <v>-</v>
      </c>
    </row>
    <row r="1074" spans="9:11" x14ac:dyDescent="0.2">
      <c r="I1074" s="4" t="str">
        <f t="shared" si="16"/>
        <v>-</v>
      </c>
      <c r="K1074" t="str">
        <f>IF(J1074="","-",IF('Lead Sampling Report'!J1074='HELP-Mitigation Strategies'!$F$4,'HELP-Mitigation Strategies'!$E$4, IF('Lead Sampling Report'!J1074='HELP-Mitigation Strategies'!$F$5,'HELP-Mitigation Strategies'!$E$5, IF('Lead Sampling Report'!J1074='HELP-Mitigation Strategies'!$F$6,'HELP-Mitigation Strategies'!$E$6, IF('Lead Sampling Report'!J1074='HELP-Mitigation Strategies'!$F$7,'HELP-Mitigation Strategies'!$E$7, IF('Lead Sampling Report'!J1074='HELP-Mitigation Strategies'!$F$8,'HELP-Mitigation Strategies'!$E$8, IF('Lead Sampling Report'!J1074='HELP-Mitigation Strategies'!$F$9,'HELP-Mitigation Strategies'!$E$9, IF('Lead Sampling Report'!J1074='HELP-Mitigation Strategies'!$F$10,'HELP-Mitigation Strategies'!$E$10))))))))</f>
        <v>-</v>
      </c>
    </row>
    <row r="1075" spans="9:11" x14ac:dyDescent="0.2">
      <c r="I1075" s="4" t="str">
        <f t="shared" si="16"/>
        <v>-</v>
      </c>
      <c r="K1075" t="str">
        <f>IF(J1075="","-",IF('Lead Sampling Report'!J1075='HELP-Mitigation Strategies'!$F$4,'HELP-Mitigation Strategies'!$E$4, IF('Lead Sampling Report'!J1075='HELP-Mitigation Strategies'!$F$5,'HELP-Mitigation Strategies'!$E$5, IF('Lead Sampling Report'!J1075='HELP-Mitigation Strategies'!$F$6,'HELP-Mitigation Strategies'!$E$6, IF('Lead Sampling Report'!J1075='HELP-Mitigation Strategies'!$F$7,'HELP-Mitigation Strategies'!$E$7, IF('Lead Sampling Report'!J1075='HELP-Mitigation Strategies'!$F$8,'HELP-Mitigation Strategies'!$E$8, IF('Lead Sampling Report'!J1075='HELP-Mitigation Strategies'!$F$9,'HELP-Mitigation Strategies'!$E$9, IF('Lead Sampling Report'!J1075='HELP-Mitigation Strategies'!$F$10,'HELP-Mitigation Strategies'!$E$10))))))))</f>
        <v>-</v>
      </c>
    </row>
    <row r="1076" spans="9:11" x14ac:dyDescent="0.2">
      <c r="I1076" s="4" t="str">
        <f t="shared" si="16"/>
        <v>-</v>
      </c>
      <c r="K1076" t="str">
        <f>IF(J1076="","-",IF('Lead Sampling Report'!J1076='HELP-Mitigation Strategies'!$F$4,'HELP-Mitigation Strategies'!$E$4, IF('Lead Sampling Report'!J1076='HELP-Mitigation Strategies'!$F$5,'HELP-Mitigation Strategies'!$E$5, IF('Lead Sampling Report'!J1076='HELP-Mitigation Strategies'!$F$6,'HELP-Mitigation Strategies'!$E$6, IF('Lead Sampling Report'!J1076='HELP-Mitigation Strategies'!$F$7,'HELP-Mitigation Strategies'!$E$7, IF('Lead Sampling Report'!J1076='HELP-Mitigation Strategies'!$F$8,'HELP-Mitigation Strategies'!$E$8, IF('Lead Sampling Report'!J1076='HELP-Mitigation Strategies'!$F$9,'HELP-Mitigation Strategies'!$E$9, IF('Lead Sampling Report'!J1076='HELP-Mitigation Strategies'!$F$10,'HELP-Mitigation Strategies'!$E$10))))))))</f>
        <v>-</v>
      </c>
    </row>
    <row r="1077" spans="9:11" x14ac:dyDescent="0.2">
      <c r="I1077" s="4" t="str">
        <f t="shared" si="16"/>
        <v>-</v>
      </c>
      <c r="K1077" t="str">
        <f>IF(J1077="","-",IF('Lead Sampling Report'!J1077='HELP-Mitigation Strategies'!$F$4,'HELP-Mitigation Strategies'!$E$4, IF('Lead Sampling Report'!J1077='HELP-Mitigation Strategies'!$F$5,'HELP-Mitigation Strategies'!$E$5, IF('Lead Sampling Report'!J1077='HELP-Mitigation Strategies'!$F$6,'HELP-Mitigation Strategies'!$E$6, IF('Lead Sampling Report'!J1077='HELP-Mitigation Strategies'!$F$7,'HELP-Mitigation Strategies'!$E$7, IF('Lead Sampling Report'!J1077='HELP-Mitigation Strategies'!$F$8,'HELP-Mitigation Strategies'!$E$8, IF('Lead Sampling Report'!J1077='HELP-Mitigation Strategies'!$F$9,'HELP-Mitigation Strategies'!$E$9, IF('Lead Sampling Report'!J1077='HELP-Mitigation Strategies'!$F$10,'HELP-Mitigation Strategies'!$E$10))))))))</f>
        <v>-</v>
      </c>
    </row>
    <row r="1078" spans="9:11" x14ac:dyDescent="0.2">
      <c r="I1078" s="4" t="str">
        <f t="shared" si="16"/>
        <v>-</v>
      </c>
      <c r="K1078" t="str">
        <f>IF(J1078="","-",IF('Lead Sampling Report'!J1078='HELP-Mitigation Strategies'!$F$4,'HELP-Mitigation Strategies'!$E$4, IF('Lead Sampling Report'!J1078='HELP-Mitigation Strategies'!$F$5,'HELP-Mitigation Strategies'!$E$5, IF('Lead Sampling Report'!J1078='HELP-Mitigation Strategies'!$F$6,'HELP-Mitigation Strategies'!$E$6, IF('Lead Sampling Report'!J1078='HELP-Mitigation Strategies'!$F$7,'HELP-Mitigation Strategies'!$E$7, IF('Lead Sampling Report'!J1078='HELP-Mitigation Strategies'!$F$8,'HELP-Mitigation Strategies'!$E$8, IF('Lead Sampling Report'!J1078='HELP-Mitigation Strategies'!$F$9,'HELP-Mitigation Strategies'!$E$9, IF('Lead Sampling Report'!J1078='HELP-Mitigation Strategies'!$F$10,'HELP-Mitigation Strategies'!$E$10))))))))</f>
        <v>-</v>
      </c>
    </row>
    <row r="1079" spans="9:11" x14ac:dyDescent="0.2">
      <c r="I1079" s="4" t="str">
        <f t="shared" si="16"/>
        <v>-</v>
      </c>
      <c r="K1079" t="str">
        <f>IF(J1079="","-",IF('Lead Sampling Report'!J1079='HELP-Mitigation Strategies'!$F$4,'HELP-Mitigation Strategies'!$E$4, IF('Lead Sampling Report'!J1079='HELP-Mitigation Strategies'!$F$5,'HELP-Mitigation Strategies'!$E$5, IF('Lead Sampling Report'!J1079='HELP-Mitigation Strategies'!$F$6,'HELP-Mitigation Strategies'!$E$6, IF('Lead Sampling Report'!J1079='HELP-Mitigation Strategies'!$F$7,'HELP-Mitigation Strategies'!$E$7, IF('Lead Sampling Report'!J1079='HELP-Mitigation Strategies'!$F$8,'HELP-Mitigation Strategies'!$E$8, IF('Lead Sampling Report'!J1079='HELP-Mitigation Strategies'!$F$9,'HELP-Mitigation Strategies'!$E$9, IF('Lead Sampling Report'!J1079='HELP-Mitigation Strategies'!$F$10,'HELP-Mitigation Strategies'!$E$10))))))))</f>
        <v>-</v>
      </c>
    </row>
    <row r="1080" spans="9:11" x14ac:dyDescent="0.2">
      <c r="I1080" s="4" t="str">
        <f t="shared" si="16"/>
        <v>-</v>
      </c>
      <c r="K1080" t="str">
        <f>IF(J1080="","-",IF('Lead Sampling Report'!J1080='HELP-Mitigation Strategies'!$F$4,'HELP-Mitigation Strategies'!$E$4, IF('Lead Sampling Report'!J1080='HELP-Mitigation Strategies'!$F$5,'HELP-Mitigation Strategies'!$E$5, IF('Lead Sampling Report'!J1080='HELP-Mitigation Strategies'!$F$6,'HELP-Mitigation Strategies'!$E$6, IF('Lead Sampling Report'!J1080='HELP-Mitigation Strategies'!$F$7,'HELP-Mitigation Strategies'!$E$7, IF('Lead Sampling Report'!J1080='HELP-Mitigation Strategies'!$F$8,'HELP-Mitigation Strategies'!$E$8, IF('Lead Sampling Report'!J1080='HELP-Mitigation Strategies'!$F$9,'HELP-Mitigation Strategies'!$E$9, IF('Lead Sampling Report'!J1080='HELP-Mitigation Strategies'!$F$10,'HELP-Mitigation Strategies'!$E$10))))))))</f>
        <v>-</v>
      </c>
    </row>
    <row r="1081" spans="9:11" x14ac:dyDescent="0.2">
      <c r="I1081" s="4" t="str">
        <f t="shared" si="16"/>
        <v>-</v>
      </c>
      <c r="K1081" t="str">
        <f>IF(J1081="","-",IF('Lead Sampling Report'!J1081='HELP-Mitigation Strategies'!$F$4,'HELP-Mitigation Strategies'!$E$4, IF('Lead Sampling Report'!J1081='HELP-Mitigation Strategies'!$F$5,'HELP-Mitigation Strategies'!$E$5, IF('Lead Sampling Report'!J1081='HELP-Mitigation Strategies'!$F$6,'HELP-Mitigation Strategies'!$E$6, IF('Lead Sampling Report'!J1081='HELP-Mitigation Strategies'!$F$7,'HELP-Mitigation Strategies'!$E$7, IF('Lead Sampling Report'!J1081='HELP-Mitigation Strategies'!$F$8,'HELP-Mitigation Strategies'!$E$8, IF('Lead Sampling Report'!J1081='HELP-Mitigation Strategies'!$F$9,'HELP-Mitigation Strategies'!$E$9, IF('Lead Sampling Report'!J1081='HELP-Mitigation Strategies'!$F$10,'HELP-Mitigation Strategies'!$E$10))))))))</f>
        <v>-</v>
      </c>
    </row>
    <row r="1082" spans="9:11" x14ac:dyDescent="0.2">
      <c r="I1082" s="4" t="str">
        <f t="shared" si="16"/>
        <v>-</v>
      </c>
      <c r="K1082" t="str">
        <f>IF(J1082="","-",IF('Lead Sampling Report'!J1082='HELP-Mitigation Strategies'!$F$4,'HELP-Mitigation Strategies'!$E$4, IF('Lead Sampling Report'!J1082='HELP-Mitigation Strategies'!$F$5,'HELP-Mitigation Strategies'!$E$5, IF('Lead Sampling Report'!J1082='HELP-Mitigation Strategies'!$F$6,'HELP-Mitigation Strategies'!$E$6, IF('Lead Sampling Report'!J1082='HELP-Mitigation Strategies'!$F$7,'HELP-Mitigation Strategies'!$E$7, IF('Lead Sampling Report'!J1082='HELP-Mitigation Strategies'!$F$8,'HELP-Mitigation Strategies'!$E$8, IF('Lead Sampling Report'!J1082='HELP-Mitigation Strategies'!$F$9,'HELP-Mitigation Strategies'!$E$9, IF('Lead Sampling Report'!J1082='HELP-Mitigation Strategies'!$F$10,'HELP-Mitigation Strategies'!$E$10))))))))</f>
        <v>-</v>
      </c>
    </row>
    <row r="1083" spans="9:11" x14ac:dyDescent="0.2">
      <c r="I1083" s="4" t="str">
        <f t="shared" si="16"/>
        <v>-</v>
      </c>
      <c r="K1083" t="str">
        <f>IF(J1083="","-",IF('Lead Sampling Report'!J1083='HELP-Mitigation Strategies'!$F$4,'HELP-Mitigation Strategies'!$E$4, IF('Lead Sampling Report'!J1083='HELP-Mitigation Strategies'!$F$5,'HELP-Mitigation Strategies'!$E$5, IF('Lead Sampling Report'!J1083='HELP-Mitigation Strategies'!$F$6,'HELP-Mitigation Strategies'!$E$6, IF('Lead Sampling Report'!J1083='HELP-Mitigation Strategies'!$F$7,'HELP-Mitigation Strategies'!$E$7, IF('Lead Sampling Report'!J1083='HELP-Mitigation Strategies'!$F$8,'HELP-Mitigation Strategies'!$E$8, IF('Lead Sampling Report'!J1083='HELP-Mitigation Strategies'!$F$9,'HELP-Mitigation Strategies'!$E$9, IF('Lead Sampling Report'!J1083='HELP-Mitigation Strategies'!$F$10,'HELP-Mitigation Strategies'!$E$10))))))))</f>
        <v>-</v>
      </c>
    </row>
    <row r="1084" spans="9:11" x14ac:dyDescent="0.2">
      <c r="I1084" s="4" t="str">
        <f t="shared" si="16"/>
        <v>-</v>
      </c>
      <c r="K1084" t="str">
        <f>IF(J1084="","-",IF('Lead Sampling Report'!J1084='HELP-Mitigation Strategies'!$F$4,'HELP-Mitigation Strategies'!$E$4, IF('Lead Sampling Report'!J1084='HELP-Mitigation Strategies'!$F$5,'HELP-Mitigation Strategies'!$E$5, IF('Lead Sampling Report'!J1084='HELP-Mitigation Strategies'!$F$6,'HELP-Mitigation Strategies'!$E$6, IF('Lead Sampling Report'!J1084='HELP-Mitigation Strategies'!$F$7,'HELP-Mitigation Strategies'!$E$7, IF('Lead Sampling Report'!J1084='HELP-Mitigation Strategies'!$F$8,'HELP-Mitigation Strategies'!$E$8, IF('Lead Sampling Report'!J1084='HELP-Mitigation Strategies'!$F$9,'HELP-Mitigation Strategies'!$E$9, IF('Lead Sampling Report'!J1084='HELP-Mitigation Strategies'!$F$10,'HELP-Mitigation Strategies'!$E$10))))))))</f>
        <v>-</v>
      </c>
    </row>
    <row r="1085" spans="9:11" x14ac:dyDescent="0.2">
      <c r="I1085" s="4" t="str">
        <f t="shared" si="16"/>
        <v>-</v>
      </c>
      <c r="K1085" t="str">
        <f>IF(J1085="","-",IF('Lead Sampling Report'!J1085='HELP-Mitigation Strategies'!$F$4,'HELP-Mitigation Strategies'!$E$4, IF('Lead Sampling Report'!J1085='HELP-Mitigation Strategies'!$F$5,'HELP-Mitigation Strategies'!$E$5, IF('Lead Sampling Report'!J1085='HELP-Mitigation Strategies'!$F$6,'HELP-Mitigation Strategies'!$E$6, IF('Lead Sampling Report'!J1085='HELP-Mitigation Strategies'!$F$7,'HELP-Mitigation Strategies'!$E$7, IF('Lead Sampling Report'!J1085='HELP-Mitigation Strategies'!$F$8,'HELP-Mitigation Strategies'!$E$8, IF('Lead Sampling Report'!J1085='HELP-Mitigation Strategies'!$F$9,'HELP-Mitigation Strategies'!$E$9, IF('Lead Sampling Report'!J1085='HELP-Mitigation Strategies'!$F$10,'HELP-Mitigation Strategies'!$E$10))))))))</f>
        <v>-</v>
      </c>
    </row>
    <row r="1086" spans="9:11" x14ac:dyDescent="0.2">
      <c r="I1086" s="4" t="str">
        <f t="shared" si="16"/>
        <v>-</v>
      </c>
      <c r="K1086" t="str">
        <f>IF(J1086="","-",IF('Lead Sampling Report'!J1086='HELP-Mitigation Strategies'!$F$4,'HELP-Mitigation Strategies'!$E$4, IF('Lead Sampling Report'!J1086='HELP-Mitigation Strategies'!$F$5,'HELP-Mitigation Strategies'!$E$5, IF('Lead Sampling Report'!J1086='HELP-Mitigation Strategies'!$F$6,'HELP-Mitigation Strategies'!$E$6, IF('Lead Sampling Report'!J1086='HELP-Mitigation Strategies'!$F$7,'HELP-Mitigation Strategies'!$E$7, IF('Lead Sampling Report'!J1086='HELP-Mitigation Strategies'!$F$8,'HELP-Mitigation Strategies'!$E$8, IF('Lead Sampling Report'!J1086='HELP-Mitigation Strategies'!$F$9,'HELP-Mitigation Strategies'!$E$9, IF('Lead Sampling Report'!J1086='HELP-Mitigation Strategies'!$F$10,'HELP-Mitigation Strategies'!$E$10))))))))</f>
        <v>-</v>
      </c>
    </row>
    <row r="1087" spans="9:11" x14ac:dyDescent="0.2">
      <c r="I1087" s="4" t="str">
        <f t="shared" si="16"/>
        <v>-</v>
      </c>
      <c r="K1087" t="str">
        <f>IF(J1087="","-",IF('Lead Sampling Report'!J1087='HELP-Mitigation Strategies'!$F$4,'HELP-Mitigation Strategies'!$E$4, IF('Lead Sampling Report'!J1087='HELP-Mitigation Strategies'!$F$5,'HELP-Mitigation Strategies'!$E$5, IF('Lead Sampling Report'!J1087='HELP-Mitigation Strategies'!$F$6,'HELP-Mitigation Strategies'!$E$6, IF('Lead Sampling Report'!J1087='HELP-Mitigation Strategies'!$F$7,'HELP-Mitigation Strategies'!$E$7, IF('Lead Sampling Report'!J1087='HELP-Mitigation Strategies'!$F$8,'HELP-Mitigation Strategies'!$E$8, IF('Lead Sampling Report'!J1087='HELP-Mitigation Strategies'!$F$9,'HELP-Mitigation Strategies'!$E$9, IF('Lead Sampling Report'!J1087='HELP-Mitigation Strategies'!$F$10,'HELP-Mitigation Strategies'!$E$10))))))))</f>
        <v>-</v>
      </c>
    </row>
    <row r="1088" spans="9:11" x14ac:dyDescent="0.2">
      <c r="I1088" s="4" t="str">
        <f t="shared" si="16"/>
        <v>-</v>
      </c>
      <c r="K1088" t="str">
        <f>IF(J1088="","-",IF('Lead Sampling Report'!J1088='HELP-Mitigation Strategies'!$F$4,'HELP-Mitigation Strategies'!$E$4, IF('Lead Sampling Report'!J1088='HELP-Mitigation Strategies'!$F$5,'HELP-Mitigation Strategies'!$E$5, IF('Lead Sampling Report'!J1088='HELP-Mitigation Strategies'!$F$6,'HELP-Mitigation Strategies'!$E$6, IF('Lead Sampling Report'!J1088='HELP-Mitigation Strategies'!$F$7,'HELP-Mitigation Strategies'!$E$7, IF('Lead Sampling Report'!J1088='HELP-Mitigation Strategies'!$F$8,'HELP-Mitigation Strategies'!$E$8, IF('Lead Sampling Report'!J1088='HELP-Mitigation Strategies'!$F$9,'HELP-Mitigation Strategies'!$E$9, IF('Lead Sampling Report'!J1088='HELP-Mitigation Strategies'!$F$10,'HELP-Mitigation Strategies'!$E$10))))))))</f>
        <v>-</v>
      </c>
    </row>
    <row r="1089" spans="9:11" x14ac:dyDescent="0.2">
      <c r="I1089" s="4" t="str">
        <f t="shared" si="16"/>
        <v>-</v>
      </c>
      <c r="K1089" t="str">
        <f>IF(J1089="","-",IF('Lead Sampling Report'!J1089='HELP-Mitigation Strategies'!$F$4,'HELP-Mitigation Strategies'!$E$4, IF('Lead Sampling Report'!J1089='HELP-Mitigation Strategies'!$F$5,'HELP-Mitigation Strategies'!$E$5, IF('Lead Sampling Report'!J1089='HELP-Mitigation Strategies'!$F$6,'HELP-Mitigation Strategies'!$E$6, IF('Lead Sampling Report'!J1089='HELP-Mitigation Strategies'!$F$7,'HELP-Mitigation Strategies'!$E$7, IF('Lead Sampling Report'!J1089='HELP-Mitigation Strategies'!$F$8,'HELP-Mitigation Strategies'!$E$8, IF('Lead Sampling Report'!J1089='HELP-Mitigation Strategies'!$F$9,'HELP-Mitigation Strategies'!$E$9, IF('Lead Sampling Report'!J1089='HELP-Mitigation Strategies'!$F$10,'HELP-Mitigation Strategies'!$E$10))))))))</f>
        <v>-</v>
      </c>
    </row>
    <row r="1090" spans="9:11" x14ac:dyDescent="0.2">
      <c r="I1090" s="4" t="str">
        <f t="shared" si="16"/>
        <v>-</v>
      </c>
      <c r="K1090" t="str">
        <f>IF(J1090="","-",IF('Lead Sampling Report'!J1090='HELP-Mitigation Strategies'!$F$4,'HELP-Mitigation Strategies'!$E$4, IF('Lead Sampling Report'!J1090='HELP-Mitigation Strategies'!$F$5,'HELP-Mitigation Strategies'!$E$5, IF('Lead Sampling Report'!J1090='HELP-Mitigation Strategies'!$F$6,'HELP-Mitigation Strategies'!$E$6, IF('Lead Sampling Report'!J1090='HELP-Mitigation Strategies'!$F$7,'HELP-Mitigation Strategies'!$E$7, IF('Lead Sampling Report'!J1090='HELP-Mitigation Strategies'!$F$8,'HELP-Mitigation Strategies'!$E$8, IF('Lead Sampling Report'!J1090='HELP-Mitigation Strategies'!$F$9,'HELP-Mitigation Strategies'!$E$9, IF('Lead Sampling Report'!J1090='HELP-Mitigation Strategies'!$F$10,'HELP-Mitigation Strategies'!$E$10))))))))</f>
        <v>-</v>
      </c>
    </row>
    <row r="1091" spans="9:11" x14ac:dyDescent="0.2">
      <c r="I1091" s="4" t="str">
        <f t="shared" ref="I1091:I1154" si="17">IF(H1091="","-",IF(H1091&gt;0.005,"Yes","No"))</f>
        <v>-</v>
      </c>
      <c r="K1091" t="str">
        <f>IF(J1091="","-",IF('Lead Sampling Report'!J1091='HELP-Mitigation Strategies'!$F$4,'HELP-Mitigation Strategies'!$E$4, IF('Lead Sampling Report'!J1091='HELP-Mitigation Strategies'!$F$5,'HELP-Mitigation Strategies'!$E$5, IF('Lead Sampling Report'!J1091='HELP-Mitigation Strategies'!$F$6,'HELP-Mitigation Strategies'!$E$6, IF('Lead Sampling Report'!J1091='HELP-Mitigation Strategies'!$F$7,'HELP-Mitigation Strategies'!$E$7, IF('Lead Sampling Report'!J1091='HELP-Mitigation Strategies'!$F$8,'HELP-Mitigation Strategies'!$E$8, IF('Lead Sampling Report'!J1091='HELP-Mitigation Strategies'!$F$9,'HELP-Mitigation Strategies'!$E$9, IF('Lead Sampling Report'!J1091='HELP-Mitigation Strategies'!$F$10,'HELP-Mitigation Strategies'!$E$10))))))))</f>
        <v>-</v>
      </c>
    </row>
    <row r="1092" spans="9:11" x14ac:dyDescent="0.2">
      <c r="I1092" s="4" t="str">
        <f t="shared" si="17"/>
        <v>-</v>
      </c>
      <c r="K1092" t="str">
        <f>IF(J1092="","-",IF('Lead Sampling Report'!J1092='HELP-Mitigation Strategies'!$F$4,'HELP-Mitigation Strategies'!$E$4, IF('Lead Sampling Report'!J1092='HELP-Mitigation Strategies'!$F$5,'HELP-Mitigation Strategies'!$E$5, IF('Lead Sampling Report'!J1092='HELP-Mitigation Strategies'!$F$6,'HELP-Mitigation Strategies'!$E$6, IF('Lead Sampling Report'!J1092='HELP-Mitigation Strategies'!$F$7,'HELP-Mitigation Strategies'!$E$7, IF('Lead Sampling Report'!J1092='HELP-Mitigation Strategies'!$F$8,'HELP-Mitigation Strategies'!$E$8, IF('Lead Sampling Report'!J1092='HELP-Mitigation Strategies'!$F$9,'HELP-Mitigation Strategies'!$E$9, IF('Lead Sampling Report'!J1092='HELP-Mitigation Strategies'!$F$10,'HELP-Mitigation Strategies'!$E$10))))))))</f>
        <v>-</v>
      </c>
    </row>
    <row r="1093" spans="9:11" x14ac:dyDescent="0.2">
      <c r="I1093" s="4" t="str">
        <f t="shared" si="17"/>
        <v>-</v>
      </c>
      <c r="K1093" t="str">
        <f>IF(J1093="","-",IF('Lead Sampling Report'!J1093='HELP-Mitigation Strategies'!$F$4,'HELP-Mitigation Strategies'!$E$4, IF('Lead Sampling Report'!J1093='HELP-Mitigation Strategies'!$F$5,'HELP-Mitigation Strategies'!$E$5, IF('Lead Sampling Report'!J1093='HELP-Mitigation Strategies'!$F$6,'HELP-Mitigation Strategies'!$E$6, IF('Lead Sampling Report'!J1093='HELP-Mitigation Strategies'!$F$7,'HELP-Mitigation Strategies'!$E$7, IF('Lead Sampling Report'!J1093='HELP-Mitigation Strategies'!$F$8,'HELP-Mitigation Strategies'!$E$8, IF('Lead Sampling Report'!J1093='HELP-Mitigation Strategies'!$F$9,'HELP-Mitigation Strategies'!$E$9, IF('Lead Sampling Report'!J1093='HELP-Mitigation Strategies'!$F$10,'HELP-Mitigation Strategies'!$E$10))))))))</f>
        <v>-</v>
      </c>
    </row>
    <row r="1094" spans="9:11" x14ac:dyDescent="0.2">
      <c r="I1094" s="4" t="str">
        <f t="shared" si="17"/>
        <v>-</v>
      </c>
      <c r="K1094" t="str">
        <f>IF(J1094="","-",IF('Lead Sampling Report'!J1094='HELP-Mitigation Strategies'!$F$4,'HELP-Mitigation Strategies'!$E$4, IF('Lead Sampling Report'!J1094='HELP-Mitigation Strategies'!$F$5,'HELP-Mitigation Strategies'!$E$5, IF('Lead Sampling Report'!J1094='HELP-Mitigation Strategies'!$F$6,'HELP-Mitigation Strategies'!$E$6, IF('Lead Sampling Report'!J1094='HELP-Mitigation Strategies'!$F$7,'HELP-Mitigation Strategies'!$E$7, IF('Lead Sampling Report'!J1094='HELP-Mitigation Strategies'!$F$8,'HELP-Mitigation Strategies'!$E$8, IF('Lead Sampling Report'!J1094='HELP-Mitigation Strategies'!$F$9,'HELP-Mitigation Strategies'!$E$9, IF('Lead Sampling Report'!J1094='HELP-Mitigation Strategies'!$F$10,'HELP-Mitigation Strategies'!$E$10))))))))</f>
        <v>-</v>
      </c>
    </row>
    <row r="1095" spans="9:11" x14ac:dyDescent="0.2">
      <c r="I1095" s="4" t="str">
        <f t="shared" si="17"/>
        <v>-</v>
      </c>
      <c r="K1095" t="str">
        <f>IF(J1095="","-",IF('Lead Sampling Report'!J1095='HELP-Mitigation Strategies'!$F$4,'HELP-Mitigation Strategies'!$E$4, IF('Lead Sampling Report'!J1095='HELP-Mitigation Strategies'!$F$5,'HELP-Mitigation Strategies'!$E$5, IF('Lead Sampling Report'!J1095='HELP-Mitigation Strategies'!$F$6,'HELP-Mitigation Strategies'!$E$6, IF('Lead Sampling Report'!J1095='HELP-Mitigation Strategies'!$F$7,'HELP-Mitigation Strategies'!$E$7, IF('Lead Sampling Report'!J1095='HELP-Mitigation Strategies'!$F$8,'HELP-Mitigation Strategies'!$E$8, IF('Lead Sampling Report'!J1095='HELP-Mitigation Strategies'!$F$9,'HELP-Mitigation Strategies'!$E$9, IF('Lead Sampling Report'!J1095='HELP-Mitigation Strategies'!$F$10,'HELP-Mitigation Strategies'!$E$10))))))))</f>
        <v>-</v>
      </c>
    </row>
    <row r="1096" spans="9:11" x14ac:dyDescent="0.2">
      <c r="I1096" s="4" t="str">
        <f t="shared" si="17"/>
        <v>-</v>
      </c>
      <c r="K1096" t="str">
        <f>IF(J1096="","-",IF('Lead Sampling Report'!J1096='HELP-Mitigation Strategies'!$F$4,'HELP-Mitigation Strategies'!$E$4, IF('Lead Sampling Report'!J1096='HELP-Mitigation Strategies'!$F$5,'HELP-Mitigation Strategies'!$E$5, IF('Lead Sampling Report'!J1096='HELP-Mitigation Strategies'!$F$6,'HELP-Mitigation Strategies'!$E$6, IF('Lead Sampling Report'!J1096='HELP-Mitigation Strategies'!$F$7,'HELP-Mitigation Strategies'!$E$7, IF('Lead Sampling Report'!J1096='HELP-Mitigation Strategies'!$F$8,'HELP-Mitigation Strategies'!$E$8, IF('Lead Sampling Report'!J1096='HELP-Mitigation Strategies'!$F$9,'HELP-Mitigation Strategies'!$E$9, IF('Lead Sampling Report'!J1096='HELP-Mitigation Strategies'!$F$10,'HELP-Mitigation Strategies'!$E$10))))))))</f>
        <v>-</v>
      </c>
    </row>
    <row r="1097" spans="9:11" x14ac:dyDescent="0.2">
      <c r="I1097" s="4" t="str">
        <f t="shared" si="17"/>
        <v>-</v>
      </c>
      <c r="K1097" t="str">
        <f>IF(J1097="","-",IF('Lead Sampling Report'!J1097='HELP-Mitigation Strategies'!$F$4,'HELP-Mitigation Strategies'!$E$4, IF('Lead Sampling Report'!J1097='HELP-Mitigation Strategies'!$F$5,'HELP-Mitigation Strategies'!$E$5, IF('Lead Sampling Report'!J1097='HELP-Mitigation Strategies'!$F$6,'HELP-Mitigation Strategies'!$E$6, IF('Lead Sampling Report'!J1097='HELP-Mitigation Strategies'!$F$7,'HELP-Mitigation Strategies'!$E$7, IF('Lead Sampling Report'!J1097='HELP-Mitigation Strategies'!$F$8,'HELP-Mitigation Strategies'!$E$8, IF('Lead Sampling Report'!J1097='HELP-Mitigation Strategies'!$F$9,'HELP-Mitigation Strategies'!$E$9, IF('Lead Sampling Report'!J1097='HELP-Mitigation Strategies'!$F$10,'HELP-Mitigation Strategies'!$E$10))))))))</f>
        <v>-</v>
      </c>
    </row>
    <row r="1098" spans="9:11" x14ac:dyDescent="0.2">
      <c r="I1098" s="4" t="str">
        <f t="shared" si="17"/>
        <v>-</v>
      </c>
      <c r="K1098" t="str">
        <f>IF(J1098="","-",IF('Lead Sampling Report'!J1098='HELP-Mitigation Strategies'!$F$4,'HELP-Mitigation Strategies'!$E$4, IF('Lead Sampling Report'!J1098='HELP-Mitigation Strategies'!$F$5,'HELP-Mitigation Strategies'!$E$5, IF('Lead Sampling Report'!J1098='HELP-Mitigation Strategies'!$F$6,'HELP-Mitigation Strategies'!$E$6, IF('Lead Sampling Report'!J1098='HELP-Mitigation Strategies'!$F$7,'HELP-Mitigation Strategies'!$E$7, IF('Lead Sampling Report'!J1098='HELP-Mitigation Strategies'!$F$8,'HELP-Mitigation Strategies'!$E$8, IF('Lead Sampling Report'!J1098='HELP-Mitigation Strategies'!$F$9,'HELP-Mitigation Strategies'!$E$9, IF('Lead Sampling Report'!J1098='HELP-Mitigation Strategies'!$F$10,'HELP-Mitigation Strategies'!$E$10))))))))</f>
        <v>-</v>
      </c>
    </row>
    <row r="1099" spans="9:11" x14ac:dyDescent="0.2">
      <c r="I1099" s="4" t="str">
        <f t="shared" si="17"/>
        <v>-</v>
      </c>
      <c r="K1099" t="str">
        <f>IF(J1099="","-",IF('Lead Sampling Report'!J1099='HELP-Mitigation Strategies'!$F$4,'HELP-Mitigation Strategies'!$E$4, IF('Lead Sampling Report'!J1099='HELP-Mitigation Strategies'!$F$5,'HELP-Mitigation Strategies'!$E$5, IF('Lead Sampling Report'!J1099='HELP-Mitigation Strategies'!$F$6,'HELP-Mitigation Strategies'!$E$6, IF('Lead Sampling Report'!J1099='HELP-Mitigation Strategies'!$F$7,'HELP-Mitigation Strategies'!$E$7, IF('Lead Sampling Report'!J1099='HELP-Mitigation Strategies'!$F$8,'HELP-Mitigation Strategies'!$E$8, IF('Lead Sampling Report'!J1099='HELP-Mitigation Strategies'!$F$9,'HELP-Mitigation Strategies'!$E$9, IF('Lead Sampling Report'!J1099='HELP-Mitigation Strategies'!$F$10,'HELP-Mitigation Strategies'!$E$10))))))))</f>
        <v>-</v>
      </c>
    </row>
    <row r="1100" spans="9:11" x14ac:dyDescent="0.2">
      <c r="I1100" s="4" t="str">
        <f t="shared" si="17"/>
        <v>-</v>
      </c>
      <c r="K1100" t="str">
        <f>IF(J1100="","-",IF('Lead Sampling Report'!J1100='HELP-Mitigation Strategies'!$F$4,'HELP-Mitigation Strategies'!$E$4, IF('Lead Sampling Report'!J1100='HELP-Mitigation Strategies'!$F$5,'HELP-Mitigation Strategies'!$E$5, IF('Lead Sampling Report'!J1100='HELP-Mitigation Strategies'!$F$6,'HELP-Mitigation Strategies'!$E$6, IF('Lead Sampling Report'!J1100='HELP-Mitigation Strategies'!$F$7,'HELP-Mitigation Strategies'!$E$7, IF('Lead Sampling Report'!J1100='HELP-Mitigation Strategies'!$F$8,'HELP-Mitigation Strategies'!$E$8, IF('Lead Sampling Report'!J1100='HELP-Mitigation Strategies'!$F$9,'HELP-Mitigation Strategies'!$E$9, IF('Lead Sampling Report'!J1100='HELP-Mitigation Strategies'!$F$10,'HELP-Mitigation Strategies'!$E$10))))))))</f>
        <v>-</v>
      </c>
    </row>
    <row r="1101" spans="9:11" x14ac:dyDescent="0.2">
      <c r="I1101" s="4" t="str">
        <f t="shared" si="17"/>
        <v>-</v>
      </c>
      <c r="K1101" t="str">
        <f>IF(J1101="","-",IF('Lead Sampling Report'!J1101='HELP-Mitigation Strategies'!$F$4,'HELP-Mitigation Strategies'!$E$4, IF('Lead Sampling Report'!J1101='HELP-Mitigation Strategies'!$F$5,'HELP-Mitigation Strategies'!$E$5, IF('Lead Sampling Report'!J1101='HELP-Mitigation Strategies'!$F$6,'HELP-Mitigation Strategies'!$E$6, IF('Lead Sampling Report'!J1101='HELP-Mitigation Strategies'!$F$7,'HELP-Mitigation Strategies'!$E$7, IF('Lead Sampling Report'!J1101='HELP-Mitigation Strategies'!$F$8,'HELP-Mitigation Strategies'!$E$8, IF('Lead Sampling Report'!J1101='HELP-Mitigation Strategies'!$F$9,'HELP-Mitigation Strategies'!$E$9, IF('Lead Sampling Report'!J1101='HELP-Mitigation Strategies'!$F$10,'HELP-Mitigation Strategies'!$E$10))))))))</f>
        <v>-</v>
      </c>
    </row>
    <row r="1102" spans="9:11" x14ac:dyDescent="0.2">
      <c r="I1102" s="4" t="str">
        <f t="shared" si="17"/>
        <v>-</v>
      </c>
      <c r="K1102" t="str">
        <f>IF(J1102="","-",IF('Lead Sampling Report'!J1102='HELP-Mitigation Strategies'!$F$4,'HELP-Mitigation Strategies'!$E$4, IF('Lead Sampling Report'!J1102='HELP-Mitigation Strategies'!$F$5,'HELP-Mitigation Strategies'!$E$5, IF('Lead Sampling Report'!J1102='HELP-Mitigation Strategies'!$F$6,'HELP-Mitigation Strategies'!$E$6, IF('Lead Sampling Report'!J1102='HELP-Mitigation Strategies'!$F$7,'HELP-Mitigation Strategies'!$E$7, IF('Lead Sampling Report'!J1102='HELP-Mitigation Strategies'!$F$8,'HELP-Mitigation Strategies'!$E$8, IF('Lead Sampling Report'!J1102='HELP-Mitigation Strategies'!$F$9,'HELP-Mitigation Strategies'!$E$9, IF('Lead Sampling Report'!J1102='HELP-Mitigation Strategies'!$F$10,'HELP-Mitigation Strategies'!$E$10))))))))</f>
        <v>-</v>
      </c>
    </row>
    <row r="1103" spans="9:11" x14ac:dyDescent="0.2">
      <c r="I1103" s="4" t="str">
        <f t="shared" si="17"/>
        <v>-</v>
      </c>
      <c r="K1103" t="str">
        <f>IF(J1103="","-",IF('Lead Sampling Report'!J1103='HELP-Mitigation Strategies'!$F$4,'HELP-Mitigation Strategies'!$E$4, IF('Lead Sampling Report'!J1103='HELP-Mitigation Strategies'!$F$5,'HELP-Mitigation Strategies'!$E$5, IF('Lead Sampling Report'!J1103='HELP-Mitigation Strategies'!$F$6,'HELP-Mitigation Strategies'!$E$6, IF('Lead Sampling Report'!J1103='HELP-Mitigation Strategies'!$F$7,'HELP-Mitigation Strategies'!$E$7, IF('Lead Sampling Report'!J1103='HELP-Mitigation Strategies'!$F$8,'HELP-Mitigation Strategies'!$E$8, IF('Lead Sampling Report'!J1103='HELP-Mitigation Strategies'!$F$9,'HELP-Mitigation Strategies'!$E$9, IF('Lead Sampling Report'!J1103='HELP-Mitigation Strategies'!$F$10,'HELP-Mitigation Strategies'!$E$10))))))))</f>
        <v>-</v>
      </c>
    </row>
    <row r="1104" spans="9:11" x14ac:dyDescent="0.2">
      <c r="I1104" s="4" t="str">
        <f t="shared" si="17"/>
        <v>-</v>
      </c>
      <c r="K1104" t="str">
        <f>IF(J1104="","-",IF('Lead Sampling Report'!J1104='HELP-Mitigation Strategies'!$F$4,'HELP-Mitigation Strategies'!$E$4, IF('Lead Sampling Report'!J1104='HELP-Mitigation Strategies'!$F$5,'HELP-Mitigation Strategies'!$E$5, IF('Lead Sampling Report'!J1104='HELP-Mitigation Strategies'!$F$6,'HELP-Mitigation Strategies'!$E$6, IF('Lead Sampling Report'!J1104='HELP-Mitigation Strategies'!$F$7,'HELP-Mitigation Strategies'!$E$7, IF('Lead Sampling Report'!J1104='HELP-Mitigation Strategies'!$F$8,'HELP-Mitigation Strategies'!$E$8, IF('Lead Sampling Report'!J1104='HELP-Mitigation Strategies'!$F$9,'HELP-Mitigation Strategies'!$E$9, IF('Lead Sampling Report'!J1104='HELP-Mitigation Strategies'!$F$10,'HELP-Mitigation Strategies'!$E$10))))))))</f>
        <v>-</v>
      </c>
    </row>
    <row r="1105" spans="9:11" x14ac:dyDescent="0.2">
      <c r="I1105" s="4" t="str">
        <f t="shared" si="17"/>
        <v>-</v>
      </c>
      <c r="K1105" t="str">
        <f>IF(J1105="","-",IF('Lead Sampling Report'!J1105='HELP-Mitigation Strategies'!$F$4,'HELP-Mitigation Strategies'!$E$4, IF('Lead Sampling Report'!J1105='HELP-Mitigation Strategies'!$F$5,'HELP-Mitigation Strategies'!$E$5, IF('Lead Sampling Report'!J1105='HELP-Mitigation Strategies'!$F$6,'HELP-Mitigation Strategies'!$E$6, IF('Lead Sampling Report'!J1105='HELP-Mitigation Strategies'!$F$7,'HELP-Mitigation Strategies'!$E$7, IF('Lead Sampling Report'!J1105='HELP-Mitigation Strategies'!$F$8,'HELP-Mitigation Strategies'!$E$8, IF('Lead Sampling Report'!J1105='HELP-Mitigation Strategies'!$F$9,'HELP-Mitigation Strategies'!$E$9, IF('Lead Sampling Report'!J1105='HELP-Mitigation Strategies'!$F$10,'HELP-Mitigation Strategies'!$E$10))))))))</f>
        <v>-</v>
      </c>
    </row>
    <row r="1106" spans="9:11" x14ac:dyDescent="0.2">
      <c r="I1106" s="4" t="str">
        <f t="shared" si="17"/>
        <v>-</v>
      </c>
      <c r="K1106" t="str">
        <f>IF(J1106="","-",IF('Lead Sampling Report'!J1106='HELP-Mitigation Strategies'!$F$4,'HELP-Mitigation Strategies'!$E$4, IF('Lead Sampling Report'!J1106='HELP-Mitigation Strategies'!$F$5,'HELP-Mitigation Strategies'!$E$5, IF('Lead Sampling Report'!J1106='HELP-Mitigation Strategies'!$F$6,'HELP-Mitigation Strategies'!$E$6, IF('Lead Sampling Report'!J1106='HELP-Mitigation Strategies'!$F$7,'HELP-Mitigation Strategies'!$E$7, IF('Lead Sampling Report'!J1106='HELP-Mitigation Strategies'!$F$8,'HELP-Mitigation Strategies'!$E$8, IF('Lead Sampling Report'!J1106='HELP-Mitigation Strategies'!$F$9,'HELP-Mitigation Strategies'!$E$9, IF('Lead Sampling Report'!J1106='HELP-Mitigation Strategies'!$F$10,'HELP-Mitigation Strategies'!$E$10))))))))</f>
        <v>-</v>
      </c>
    </row>
    <row r="1107" spans="9:11" x14ac:dyDescent="0.2">
      <c r="I1107" s="4" t="str">
        <f t="shared" si="17"/>
        <v>-</v>
      </c>
      <c r="K1107" t="str">
        <f>IF(J1107="","-",IF('Lead Sampling Report'!J1107='HELP-Mitigation Strategies'!$F$4,'HELP-Mitigation Strategies'!$E$4, IF('Lead Sampling Report'!J1107='HELP-Mitigation Strategies'!$F$5,'HELP-Mitigation Strategies'!$E$5, IF('Lead Sampling Report'!J1107='HELP-Mitigation Strategies'!$F$6,'HELP-Mitigation Strategies'!$E$6, IF('Lead Sampling Report'!J1107='HELP-Mitigation Strategies'!$F$7,'HELP-Mitigation Strategies'!$E$7, IF('Lead Sampling Report'!J1107='HELP-Mitigation Strategies'!$F$8,'HELP-Mitigation Strategies'!$E$8, IF('Lead Sampling Report'!J1107='HELP-Mitigation Strategies'!$F$9,'HELP-Mitigation Strategies'!$E$9, IF('Lead Sampling Report'!J1107='HELP-Mitigation Strategies'!$F$10,'HELP-Mitigation Strategies'!$E$10))))))))</f>
        <v>-</v>
      </c>
    </row>
    <row r="1108" spans="9:11" x14ac:dyDescent="0.2">
      <c r="I1108" s="4" t="str">
        <f t="shared" si="17"/>
        <v>-</v>
      </c>
      <c r="K1108" t="str">
        <f>IF(J1108="","-",IF('Lead Sampling Report'!J1108='HELP-Mitigation Strategies'!$F$4,'HELP-Mitigation Strategies'!$E$4, IF('Lead Sampling Report'!J1108='HELP-Mitigation Strategies'!$F$5,'HELP-Mitigation Strategies'!$E$5, IF('Lead Sampling Report'!J1108='HELP-Mitigation Strategies'!$F$6,'HELP-Mitigation Strategies'!$E$6, IF('Lead Sampling Report'!J1108='HELP-Mitigation Strategies'!$F$7,'HELP-Mitigation Strategies'!$E$7, IF('Lead Sampling Report'!J1108='HELP-Mitigation Strategies'!$F$8,'HELP-Mitigation Strategies'!$E$8, IF('Lead Sampling Report'!J1108='HELP-Mitigation Strategies'!$F$9,'HELP-Mitigation Strategies'!$E$9, IF('Lead Sampling Report'!J1108='HELP-Mitigation Strategies'!$F$10,'HELP-Mitigation Strategies'!$E$10))))))))</f>
        <v>-</v>
      </c>
    </row>
    <row r="1109" spans="9:11" x14ac:dyDescent="0.2">
      <c r="I1109" s="4" t="str">
        <f t="shared" si="17"/>
        <v>-</v>
      </c>
      <c r="K1109" t="str">
        <f>IF(J1109="","-",IF('Lead Sampling Report'!J1109='HELP-Mitigation Strategies'!$F$4,'HELP-Mitigation Strategies'!$E$4, IF('Lead Sampling Report'!J1109='HELP-Mitigation Strategies'!$F$5,'HELP-Mitigation Strategies'!$E$5, IF('Lead Sampling Report'!J1109='HELP-Mitigation Strategies'!$F$6,'HELP-Mitigation Strategies'!$E$6, IF('Lead Sampling Report'!J1109='HELP-Mitigation Strategies'!$F$7,'HELP-Mitigation Strategies'!$E$7, IF('Lead Sampling Report'!J1109='HELP-Mitigation Strategies'!$F$8,'HELP-Mitigation Strategies'!$E$8, IF('Lead Sampling Report'!J1109='HELP-Mitigation Strategies'!$F$9,'HELP-Mitigation Strategies'!$E$9, IF('Lead Sampling Report'!J1109='HELP-Mitigation Strategies'!$F$10,'HELP-Mitigation Strategies'!$E$10))))))))</f>
        <v>-</v>
      </c>
    </row>
    <row r="1110" spans="9:11" x14ac:dyDescent="0.2">
      <c r="I1110" s="4" t="str">
        <f t="shared" si="17"/>
        <v>-</v>
      </c>
      <c r="K1110" t="str">
        <f>IF(J1110="","-",IF('Lead Sampling Report'!J1110='HELP-Mitigation Strategies'!$F$4,'HELP-Mitigation Strategies'!$E$4, IF('Lead Sampling Report'!J1110='HELP-Mitigation Strategies'!$F$5,'HELP-Mitigation Strategies'!$E$5, IF('Lead Sampling Report'!J1110='HELP-Mitigation Strategies'!$F$6,'HELP-Mitigation Strategies'!$E$6, IF('Lead Sampling Report'!J1110='HELP-Mitigation Strategies'!$F$7,'HELP-Mitigation Strategies'!$E$7, IF('Lead Sampling Report'!J1110='HELP-Mitigation Strategies'!$F$8,'HELP-Mitigation Strategies'!$E$8, IF('Lead Sampling Report'!J1110='HELP-Mitigation Strategies'!$F$9,'HELP-Mitigation Strategies'!$E$9, IF('Lead Sampling Report'!J1110='HELP-Mitigation Strategies'!$F$10,'HELP-Mitigation Strategies'!$E$10))))))))</f>
        <v>-</v>
      </c>
    </row>
    <row r="1111" spans="9:11" x14ac:dyDescent="0.2">
      <c r="I1111" s="4" t="str">
        <f t="shared" si="17"/>
        <v>-</v>
      </c>
      <c r="K1111" t="str">
        <f>IF(J1111="","-",IF('Lead Sampling Report'!J1111='HELP-Mitigation Strategies'!$F$4,'HELP-Mitigation Strategies'!$E$4, IF('Lead Sampling Report'!J1111='HELP-Mitigation Strategies'!$F$5,'HELP-Mitigation Strategies'!$E$5, IF('Lead Sampling Report'!J1111='HELP-Mitigation Strategies'!$F$6,'HELP-Mitigation Strategies'!$E$6, IF('Lead Sampling Report'!J1111='HELP-Mitigation Strategies'!$F$7,'HELP-Mitigation Strategies'!$E$7, IF('Lead Sampling Report'!J1111='HELP-Mitigation Strategies'!$F$8,'HELP-Mitigation Strategies'!$E$8, IF('Lead Sampling Report'!J1111='HELP-Mitigation Strategies'!$F$9,'HELP-Mitigation Strategies'!$E$9, IF('Lead Sampling Report'!J1111='HELP-Mitigation Strategies'!$F$10,'HELP-Mitigation Strategies'!$E$10))))))))</f>
        <v>-</v>
      </c>
    </row>
    <row r="1112" spans="9:11" x14ac:dyDescent="0.2">
      <c r="I1112" s="4" t="str">
        <f t="shared" si="17"/>
        <v>-</v>
      </c>
      <c r="K1112" t="str">
        <f>IF(J1112="","-",IF('Lead Sampling Report'!J1112='HELP-Mitigation Strategies'!$F$4,'HELP-Mitigation Strategies'!$E$4, IF('Lead Sampling Report'!J1112='HELP-Mitigation Strategies'!$F$5,'HELP-Mitigation Strategies'!$E$5, IF('Lead Sampling Report'!J1112='HELP-Mitigation Strategies'!$F$6,'HELP-Mitigation Strategies'!$E$6, IF('Lead Sampling Report'!J1112='HELP-Mitigation Strategies'!$F$7,'HELP-Mitigation Strategies'!$E$7, IF('Lead Sampling Report'!J1112='HELP-Mitigation Strategies'!$F$8,'HELP-Mitigation Strategies'!$E$8, IF('Lead Sampling Report'!J1112='HELP-Mitigation Strategies'!$F$9,'HELP-Mitigation Strategies'!$E$9, IF('Lead Sampling Report'!J1112='HELP-Mitigation Strategies'!$F$10,'HELP-Mitigation Strategies'!$E$10))))))))</f>
        <v>-</v>
      </c>
    </row>
    <row r="1113" spans="9:11" x14ac:dyDescent="0.2">
      <c r="I1113" s="4" t="str">
        <f t="shared" si="17"/>
        <v>-</v>
      </c>
      <c r="K1113" t="str">
        <f>IF(J1113="","-",IF('Lead Sampling Report'!J1113='HELP-Mitigation Strategies'!$F$4,'HELP-Mitigation Strategies'!$E$4, IF('Lead Sampling Report'!J1113='HELP-Mitigation Strategies'!$F$5,'HELP-Mitigation Strategies'!$E$5, IF('Lead Sampling Report'!J1113='HELP-Mitigation Strategies'!$F$6,'HELP-Mitigation Strategies'!$E$6, IF('Lead Sampling Report'!J1113='HELP-Mitigation Strategies'!$F$7,'HELP-Mitigation Strategies'!$E$7, IF('Lead Sampling Report'!J1113='HELP-Mitigation Strategies'!$F$8,'HELP-Mitigation Strategies'!$E$8, IF('Lead Sampling Report'!J1113='HELP-Mitigation Strategies'!$F$9,'HELP-Mitigation Strategies'!$E$9, IF('Lead Sampling Report'!J1113='HELP-Mitigation Strategies'!$F$10,'HELP-Mitigation Strategies'!$E$10))))))))</f>
        <v>-</v>
      </c>
    </row>
    <row r="1114" spans="9:11" x14ac:dyDescent="0.2">
      <c r="I1114" s="4" t="str">
        <f t="shared" si="17"/>
        <v>-</v>
      </c>
      <c r="K1114" t="str">
        <f>IF(J1114="","-",IF('Lead Sampling Report'!J1114='HELP-Mitigation Strategies'!$F$4,'HELP-Mitigation Strategies'!$E$4, IF('Lead Sampling Report'!J1114='HELP-Mitigation Strategies'!$F$5,'HELP-Mitigation Strategies'!$E$5, IF('Lead Sampling Report'!J1114='HELP-Mitigation Strategies'!$F$6,'HELP-Mitigation Strategies'!$E$6, IF('Lead Sampling Report'!J1114='HELP-Mitigation Strategies'!$F$7,'HELP-Mitigation Strategies'!$E$7, IF('Lead Sampling Report'!J1114='HELP-Mitigation Strategies'!$F$8,'HELP-Mitigation Strategies'!$E$8, IF('Lead Sampling Report'!J1114='HELP-Mitigation Strategies'!$F$9,'HELP-Mitigation Strategies'!$E$9, IF('Lead Sampling Report'!J1114='HELP-Mitigation Strategies'!$F$10,'HELP-Mitigation Strategies'!$E$10))))))))</f>
        <v>-</v>
      </c>
    </row>
    <row r="1115" spans="9:11" x14ac:dyDescent="0.2">
      <c r="I1115" s="4" t="str">
        <f t="shared" si="17"/>
        <v>-</v>
      </c>
      <c r="K1115" t="str">
        <f>IF(J1115="","-",IF('Lead Sampling Report'!J1115='HELP-Mitigation Strategies'!$F$4,'HELP-Mitigation Strategies'!$E$4, IF('Lead Sampling Report'!J1115='HELP-Mitigation Strategies'!$F$5,'HELP-Mitigation Strategies'!$E$5, IF('Lead Sampling Report'!J1115='HELP-Mitigation Strategies'!$F$6,'HELP-Mitigation Strategies'!$E$6, IF('Lead Sampling Report'!J1115='HELP-Mitigation Strategies'!$F$7,'HELP-Mitigation Strategies'!$E$7, IF('Lead Sampling Report'!J1115='HELP-Mitigation Strategies'!$F$8,'HELP-Mitigation Strategies'!$E$8, IF('Lead Sampling Report'!J1115='HELP-Mitigation Strategies'!$F$9,'HELP-Mitigation Strategies'!$E$9, IF('Lead Sampling Report'!J1115='HELP-Mitigation Strategies'!$F$10,'HELP-Mitigation Strategies'!$E$10))))))))</f>
        <v>-</v>
      </c>
    </row>
    <row r="1116" spans="9:11" x14ac:dyDescent="0.2">
      <c r="I1116" s="4" t="str">
        <f t="shared" si="17"/>
        <v>-</v>
      </c>
      <c r="K1116" t="str">
        <f>IF(J1116="","-",IF('Lead Sampling Report'!J1116='HELP-Mitigation Strategies'!$F$4,'HELP-Mitigation Strategies'!$E$4, IF('Lead Sampling Report'!J1116='HELP-Mitigation Strategies'!$F$5,'HELP-Mitigation Strategies'!$E$5, IF('Lead Sampling Report'!J1116='HELP-Mitigation Strategies'!$F$6,'HELP-Mitigation Strategies'!$E$6, IF('Lead Sampling Report'!J1116='HELP-Mitigation Strategies'!$F$7,'HELP-Mitigation Strategies'!$E$7, IF('Lead Sampling Report'!J1116='HELP-Mitigation Strategies'!$F$8,'HELP-Mitigation Strategies'!$E$8, IF('Lead Sampling Report'!J1116='HELP-Mitigation Strategies'!$F$9,'HELP-Mitigation Strategies'!$E$9, IF('Lead Sampling Report'!J1116='HELP-Mitigation Strategies'!$F$10,'HELP-Mitigation Strategies'!$E$10))))))))</f>
        <v>-</v>
      </c>
    </row>
    <row r="1117" spans="9:11" x14ac:dyDescent="0.2">
      <c r="I1117" s="4" t="str">
        <f t="shared" si="17"/>
        <v>-</v>
      </c>
      <c r="K1117" t="str">
        <f>IF(J1117="","-",IF('Lead Sampling Report'!J1117='HELP-Mitigation Strategies'!$F$4,'HELP-Mitigation Strategies'!$E$4, IF('Lead Sampling Report'!J1117='HELP-Mitigation Strategies'!$F$5,'HELP-Mitigation Strategies'!$E$5, IF('Lead Sampling Report'!J1117='HELP-Mitigation Strategies'!$F$6,'HELP-Mitigation Strategies'!$E$6, IF('Lead Sampling Report'!J1117='HELP-Mitigation Strategies'!$F$7,'HELP-Mitigation Strategies'!$E$7, IF('Lead Sampling Report'!J1117='HELP-Mitigation Strategies'!$F$8,'HELP-Mitigation Strategies'!$E$8, IF('Lead Sampling Report'!J1117='HELP-Mitigation Strategies'!$F$9,'HELP-Mitigation Strategies'!$E$9, IF('Lead Sampling Report'!J1117='HELP-Mitigation Strategies'!$F$10,'HELP-Mitigation Strategies'!$E$10))))))))</f>
        <v>-</v>
      </c>
    </row>
    <row r="1118" spans="9:11" x14ac:dyDescent="0.2">
      <c r="I1118" s="4" t="str">
        <f t="shared" si="17"/>
        <v>-</v>
      </c>
      <c r="K1118" t="str">
        <f>IF(J1118="","-",IF('Lead Sampling Report'!J1118='HELP-Mitigation Strategies'!$F$4,'HELP-Mitigation Strategies'!$E$4, IF('Lead Sampling Report'!J1118='HELP-Mitigation Strategies'!$F$5,'HELP-Mitigation Strategies'!$E$5, IF('Lead Sampling Report'!J1118='HELP-Mitigation Strategies'!$F$6,'HELP-Mitigation Strategies'!$E$6, IF('Lead Sampling Report'!J1118='HELP-Mitigation Strategies'!$F$7,'HELP-Mitigation Strategies'!$E$7, IF('Lead Sampling Report'!J1118='HELP-Mitigation Strategies'!$F$8,'HELP-Mitigation Strategies'!$E$8, IF('Lead Sampling Report'!J1118='HELP-Mitigation Strategies'!$F$9,'HELP-Mitigation Strategies'!$E$9, IF('Lead Sampling Report'!J1118='HELP-Mitigation Strategies'!$F$10,'HELP-Mitigation Strategies'!$E$10))))))))</f>
        <v>-</v>
      </c>
    </row>
    <row r="1119" spans="9:11" x14ac:dyDescent="0.2">
      <c r="I1119" s="4" t="str">
        <f t="shared" si="17"/>
        <v>-</v>
      </c>
      <c r="K1119" t="str">
        <f>IF(J1119="","-",IF('Lead Sampling Report'!J1119='HELP-Mitigation Strategies'!$F$4,'HELP-Mitigation Strategies'!$E$4, IF('Lead Sampling Report'!J1119='HELP-Mitigation Strategies'!$F$5,'HELP-Mitigation Strategies'!$E$5, IF('Lead Sampling Report'!J1119='HELP-Mitigation Strategies'!$F$6,'HELP-Mitigation Strategies'!$E$6, IF('Lead Sampling Report'!J1119='HELP-Mitigation Strategies'!$F$7,'HELP-Mitigation Strategies'!$E$7, IF('Lead Sampling Report'!J1119='HELP-Mitigation Strategies'!$F$8,'HELP-Mitigation Strategies'!$E$8, IF('Lead Sampling Report'!J1119='HELP-Mitigation Strategies'!$F$9,'HELP-Mitigation Strategies'!$E$9, IF('Lead Sampling Report'!J1119='HELP-Mitigation Strategies'!$F$10,'HELP-Mitigation Strategies'!$E$10))))))))</f>
        <v>-</v>
      </c>
    </row>
    <row r="1120" spans="9:11" x14ac:dyDescent="0.2">
      <c r="I1120" s="4" t="str">
        <f t="shared" si="17"/>
        <v>-</v>
      </c>
      <c r="K1120" t="str">
        <f>IF(J1120="","-",IF('Lead Sampling Report'!J1120='HELP-Mitigation Strategies'!$F$4,'HELP-Mitigation Strategies'!$E$4, IF('Lead Sampling Report'!J1120='HELP-Mitigation Strategies'!$F$5,'HELP-Mitigation Strategies'!$E$5, IF('Lead Sampling Report'!J1120='HELP-Mitigation Strategies'!$F$6,'HELP-Mitigation Strategies'!$E$6, IF('Lead Sampling Report'!J1120='HELP-Mitigation Strategies'!$F$7,'HELP-Mitigation Strategies'!$E$7, IF('Lead Sampling Report'!J1120='HELP-Mitigation Strategies'!$F$8,'HELP-Mitigation Strategies'!$E$8, IF('Lead Sampling Report'!J1120='HELP-Mitigation Strategies'!$F$9,'HELP-Mitigation Strategies'!$E$9, IF('Lead Sampling Report'!J1120='HELP-Mitigation Strategies'!$F$10,'HELP-Mitigation Strategies'!$E$10))))))))</f>
        <v>-</v>
      </c>
    </row>
    <row r="1121" spans="9:11" x14ac:dyDescent="0.2">
      <c r="I1121" s="4" t="str">
        <f t="shared" si="17"/>
        <v>-</v>
      </c>
      <c r="K1121" t="str">
        <f>IF(J1121="","-",IF('Lead Sampling Report'!J1121='HELP-Mitigation Strategies'!$F$4,'HELP-Mitigation Strategies'!$E$4, IF('Lead Sampling Report'!J1121='HELP-Mitigation Strategies'!$F$5,'HELP-Mitigation Strategies'!$E$5, IF('Lead Sampling Report'!J1121='HELP-Mitigation Strategies'!$F$6,'HELP-Mitigation Strategies'!$E$6, IF('Lead Sampling Report'!J1121='HELP-Mitigation Strategies'!$F$7,'HELP-Mitigation Strategies'!$E$7, IF('Lead Sampling Report'!J1121='HELP-Mitigation Strategies'!$F$8,'HELP-Mitigation Strategies'!$E$8, IF('Lead Sampling Report'!J1121='HELP-Mitigation Strategies'!$F$9,'HELP-Mitigation Strategies'!$E$9, IF('Lead Sampling Report'!J1121='HELP-Mitigation Strategies'!$F$10,'HELP-Mitigation Strategies'!$E$10))))))))</f>
        <v>-</v>
      </c>
    </row>
    <row r="1122" spans="9:11" x14ac:dyDescent="0.2">
      <c r="I1122" s="4" t="str">
        <f t="shared" si="17"/>
        <v>-</v>
      </c>
      <c r="K1122" t="str">
        <f>IF(J1122="","-",IF('Lead Sampling Report'!J1122='HELP-Mitigation Strategies'!$F$4,'HELP-Mitigation Strategies'!$E$4, IF('Lead Sampling Report'!J1122='HELP-Mitigation Strategies'!$F$5,'HELP-Mitigation Strategies'!$E$5, IF('Lead Sampling Report'!J1122='HELP-Mitigation Strategies'!$F$6,'HELP-Mitigation Strategies'!$E$6, IF('Lead Sampling Report'!J1122='HELP-Mitigation Strategies'!$F$7,'HELP-Mitigation Strategies'!$E$7, IF('Lead Sampling Report'!J1122='HELP-Mitigation Strategies'!$F$8,'HELP-Mitigation Strategies'!$E$8, IF('Lead Sampling Report'!J1122='HELP-Mitigation Strategies'!$F$9,'HELP-Mitigation Strategies'!$E$9, IF('Lead Sampling Report'!J1122='HELP-Mitigation Strategies'!$F$10,'HELP-Mitigation Strategies'!$E$10))))))))</f>
        <v>-</v>
      </c>
    </row>
    <row r="1123" spans="9:11" x14ac:dyDescent="0.2">
      <c r="I1123" s="4" t="str">
        <f t="shared" si="17"/>
        <v>-</v>
      </c>
      <c r="K1123" t="str">
        <f>IF(J1123="","-",IF('Lead Sampling Report'!J1123='HELP-Mitigation Strategies'!$F$4,'HELP-Mitigation Strategies'!$E$4, IF('Lead Sampling Report'!J1123='HELP-Mitigation Strategies'!$F$5,'HELP-Mitigation Strategies'!$E$5, IF('Lead Sampling Report'!J1123='HELP-Mitigation Strategies'!$F$6,'HELP-Mitigation Strategies'!$E$6, IF('Lead Sampling Report'!J1123='HELP-Mitigation Strategies'!$F$7,'HELP-Mitigation Strategies'!$E$7, IF('Lead Sampling Report'!J1123='HELP-Mitigation Strategies'!$F$8,'HELP-Mitigation Strategies'!$E$8, IF('Lead Sampling Report'!J1123='HELP-Mitigation Strategies'!$F$9,'HELP-Mitigation Strategies'!$E$9, IF('Lead Sampling Report'!J1123='HELP-Mitigation Strategies'!$F$10,'HELP-Mitigation Strategies'!$E$10))))))))</f>
        <v>-</v>
      </c>
    </row>
    <row r="1124" spans="9:11" x14ac:dyDescent="0.2">
      <c r="I1124" s="4" t="str">
        <f t="shared" si="17"/>
        <v>-</v>
      </c>
      <c r="K1124" t="str">
        <f>IF(J1124="","-",IF('Lead Sampling Report'!J1124='HELP-Mitigation Strategies'!$F$4,'HELP-Mitigation Strategies'!$E$4, IF('Lead Sampling Report'!J1124='HELP-Mitigation Strategies'!$F$5,'HELP-Mitigation Strategies'!$E$5, IF('Lead Sampling Report'!J1124='HELP-Mitigation Strategies'!$F$6,'HELP-Mitigation Strategies'!$E$6, IF('Lead Sampling Report'!J1124='HELP-Mitigation Strategies'!$F$7,'HELP-Mitigation Strategies'!$E$7, IF('Lead Sampling Report'!J1124='HELP-Mitigation Strategies'!$F$8,'HELP-Mitigation Strategies'!$E$8, IF('Lead Sampling Report'!J1124='HELP-Mitigation Strategies'!$F$9,'HELP-Mitigation Strategies'!$E$9, IF('Lead Sampling Report'!J1124='HELP-Mitigation Strategies'!$F$10,'HELP-Mitigation Strategies'!$E$10))))))))</f>
        <v>-</v>
      </c>
    </row>
    <row r="1125" spans="9:11" x14ac:dyDescent="0.2">
      <c r="I1125" s="4" t="str">
        <f t="shared" si="17"/>
        <v>-</v>
      </c>
      <c r="K1125" t="str">
        <f>IF(J1125="","-",IF('Lead Sampling Report'!J1125='HELP-Mitigation Strategies'!$F$4,'HELP-Mitigation Strategies'!$E$4, IF('Lead Sampling Report'!J1125='HELP-Mitigation Strategies'!$F$5,'HELP-Mitigation Strategies'!$E$5, IF('Lead Sampling Report'!J1125='HELP-Mitigation Strategies'!$F$6,'HELP-Mitigation Strategies'!$E$6, IF('Lead Sampling Report'!J1125='HELP-Mitigation Strategies'!$F$7,'HELP-Mitigation Strategies'!$E$7, IF('Lead Sampling Report'!J1125='HELP-Mitigation Strategies'!$F$8,'HELP-Mitigation Strategies'!$E$8, IF('Lead Sampling Report'!J1125='HELP-Mitigation Strategies'!$F$9,'HELP-Mitigation Strategies'!$E$9, IF('Lead Sampling Report'!J1125='HELP-Mitigation Strategies'!$F$10,'HELP-Mitigation Strategies'!$E$10))))))))</f>
        <v>-</v>
      </c>
    </row>
    <row r="1126" spans="9:11" x14ac:dyDescent="0.2">
      <c r="I1126" s="4" t="str">
        <f t="shared" si="17"/>
        <v>-</v>
      </c>
      <c r="K1126" t="str">
        <f>IF(J1126="","-",IF('Lead Sampling Report'!J1126='HELP-Mitigation Strategies'!$F$4,'HELP-Mitigation Strategies'!$E$4, IF('Lead Sampling Report'!J1126='HELP-Mitigation Strategies'!$F$5,'HELP-Mitigation Strategies'!$E$5, IF('Lead Sampling Report'!J1126='HELP-Mitigation Strategies'!$F$6,'HELP-Mitigation Strategies'!$E$6, IF('Lead Sampling Report'!J1126='HELP-Mitigation Strategies'!$F$7,'HELP-Mitigation Strategies'!$E$7, IF('Lead Sampling Report'!J1126='HELP-Mitigation Strategies'!$F$8,'HELP-Mitigation Strategies'!$E$8, IF('Lead Sampling Report'!J1126='HELP-Mitigation Strategies'!$F$9,'HELP-Mitigation Strategies'!$E$9, IF('Lead Sampling Report'!J1126='HELP-Mitigation Strategies'!$F$10,'HELP-Mitigation Strategies'!$E$10))))))))</f>
        <v>-</v>
      </c>
    </row>
    <row r="1127" spans="9:11" x14ac:dyDescent="0.2">
      <c r="I1127" s="4" t="str">
        <f t="shared" si="17"/>
        <v>-</v>
      </c>
      <c r="K1127" t="str">
        <f>IF(J1127="","-",IF('Lead Sampling Report'!J1127='HELP-Mitigation Strategies'!$F$4,'HELP-Mitigation Strategies'!$E$4, IF('Lead Sampling Report'!J1127='HELP-Mitigation Strategies'!$F$5,'HELP-Mitigation Strategies'!$E$5, IF('Lead Sampling Report'!J1127='HELP-Mitigation Strategies'!$F$6,'HELP-Mitigation Strategies'!$E$6, IF('Lead Sampling Report'!J1127='HELP-Mitigation Strategies'!$F$7,'HELP-Mitigation Strategies'!$E$7, IF('Lead Sampling Report'!J1127='HELP-Mitigation Strategies'!$F$8,'HELP-Mitigation Strategies'!$E$8, IF('Lead Sampling Report'!J1127='HELP-Mitigation Strategies'!$F$9,'HELP-Mitigation Strategies'!$E$9, IF('Lead Sampling Report'!J1127='HELP-Mitigation Strategies'!$F$10,'HELP-Mitigation Strategies'!$E$10))))))))</f>
        <v>-</v>
      </c>
    </row>
    <row r="1128" spans="9:11" x14ac:dyDescent="0.2">
      <c r="I1128" s="4" t="str">
        <f t="shared" si="17"/>
        <v>-</v>
      </c>
      <c r="K1128" t="str">
        <f>IF(J1128="","-",IF('Lead Sampling Report'!J1128='HELP-Mitigation Strategies'!$F$4,'HELP-Mitigation Strategies'!$E$4, IF('Lead Sampling Report'!J1128='HELP-Mitigation Strategies'!$F$5,'HELP-Mitigation Strategies'!$E$5, IF('Lead Sampling Report'!J1128='HELP-Mitigation Strategies'!$F$6,'HELP-Mitigation Strategies'!$E$6, IF('Lead Sampling Report'!J1128='HELP-Mitigation Strategies'!$F$7,'HELP-Mitigation Strategies'!$E$7, IF('Lead Sampling Report'!J1128='HELP-Mitigation Strategies'!$F$8,'HELP-Mitigation Strategies'!$E$8, IF('Lead Sampling Report'!J1128='HELP-Mitigation Strategies'!$F$9,'HELP-Mitigation Strategies'!$E$9, IF('Lead Sampling Report'!J1128='HELP-Mitigation Strategies'!$F$10,'HELP-Mitigation Strategies'!$E$10))))))))</f>
        <v>-</v>
      </c>
    </row>
    <row r="1129" spans="9:11" x14ac:dyDescent="0.2">
      <c r="I1129" s="4" t="str">
        <f t="shared" si="17"/>
        <v>-</v>
      </c>
      <c r="K1129" t="str">
        <f>IF(J1129="","-",IF('Lead Sampling Report'!J1129='HELP-Mitigation Strategies'!$F$4,'HELP-Mitigation Strategies'!$E$4, IF('Lead Sampling Report'!J1129='HELP-Mitigation Strategies'!$F$5,'HELP-Mitigation Strategies'!$E$5, IF('Lead Sampling Report'!J1129='HELP-Mitigation Strategies'!$F$6,'HELP-Mitigation Strategies'!$E$6, IF('Lead Sampling Report'!J1129='HELP-Mitigation Strategies'!$F$7,'HELP-Mitigation Strategies'!$E$7, IF('Lead Sampling Report'!J1129='HELP-Mitigation Strategies'!$F$8,'HELP-Mitigation Strategies'!$E$8, IF('Lead Sampling Report'!J1129='HELP-Mitigation Strategies'!$F$9,'HELP-Mitigation Strategies'!$E$9, IF('Lead Sampling Report'!J1129='HELP-Mitigation Strategies'!$F$10,'HELP-Mitigation Strategies'!$E$10))))))))</f>
        <v>-</v>
      </c>
    </row>
    <row r="1130" spans="9:11" x14ac:dyDescent="0.2">
      <c r="I1130" s="4" t="str">
        <f t="shared" si="17"/>
        <v>-</v>
      </c>
      <c r="K1130" t="str">
        <f>IF(J1130="","-",IF('Lead Sampling Report'!J1130='HELP-Mitigation Strategies'!$F$4,'HELP-Mitigation Strategies'!$E$4, IF('Lead Sampling Report'!J1130='HELP-Mitigation Strategies'!$F$5,'HELP-Mitigation Strategies'!$E$5, IF('Lead Sampling Report'!J1130='HELP-Mitigation Strategies'!$F$6,'HELP-Mitigation Strategies'!$E$6, IF('Lead Sampling Report'!J1130='HELP-Mitigation Strategies'!$F$7,'HELP-Mitigation Strategies'!$E$7, IF('Lead Sampling Report'!J1130='HELP-Mitigation Strategies'!$F$8,'HELP-Mitigation Strategies'!$E$8, IF('Lead Sampling Report'!J1130='HELP-Mitigation Strategies'!$F$9,'HELP-Mitigation Strategies'!$E$9, IF('Lead Sampling Report'!J1130='HELP-Mitigation Strategies'!$F$10,'HELP-Mitigation Strategies'!$E$10))))))))</f>
        <v>-</v>
      </c>
    </row>
    <row r="1131" spans="9:11" x14ac:dyDescent="0.2">
      <c r="I1131" s="4" t="str">
        <f t="shared" si="17"/>
        <v>-</v>
      </c>
      <c r="K1131" t="str">
        <f>IF(J1131="","-",IF('Lead Sampling Report'!J1131='HELP-Mitigation Strategies'!$F$4,'HELP-Mitigation Strategies'!$E$4, IF('Lead Sampling Report'!J1131='HELP-Mitigation Strategies'!$F$5,'HELP-Mitigation Strategies'!$E$5, IF('Lead Sampling Report'!J1131='HELP-Mitigation Strategies'!$F$6,'HELP-Mitigation Strategies'!$E$6, IF('Lead Sampling Report'!J1131='HELP-Mitigation Strategies'!$F$7,'HELP-Mitigation Strategies'!$E$7, IF('Lead Sampling Report'!J1131='HELP-Mitigation Strategies'!$F$8,'HELP-Mitigation Strategies'!$E$8, IF('Lead Sampling Report'!J1131='HELP-Mitigation Strategies'!$F$9,'HELP-Mitigation Strategies'!$E$9, IF('Lead Sampling Report'!J1131='HELP-Mitigation Strategies'!$F$10,'HELP-Mitigation Strategies'!$E$10))))))))</f>
        <v>-</v>
      </c>
    </row>
    <row r="1132" spans="9:11" x14ac:dyDescent="0.2">
      <c r="I1132" s="4" t="str">
        <f t="shared" si="17"/>
        <v>-</v>
      </c>
      <c r="K1132" t="str">
        <f>IF(J1132="","-",IF('Lead Sampling Report'!J1132='HELP-Mitigation Strategies'!$F$4,'HELP-Mitigation Strategies'!$E$4, IF('Lead Sampling Report'!J1132='HELP-Mitigation Strategies'!$F$5,'HELP-Mitigation Strategies'!$E$5, IF('Lead Sampling Report'!J1132='HELP-Mitigation Strategies'!$F$6,'HELP-Mitigation Strategies'!$E$6, IF('Lead Sampling Report'!J1132='HELP-Mitigation Strategies'!$F$7,'HELP-Mitigation Strategies'!$E$7, IF('Lead Sampling Report'!J1132='HELP-Mitigation Strategies'!$F$8,'HELP-Mitigation Strategies'!$E$8, IF('Lead Sampling Report'!J1132='HELP-Mitigation Strategies'!$F$9,'HELP-Mitigation Strategies'!$E$9, IF('Lead Sampling Report'!J1132='HELP-Mitigation Strategies'!$F$10,'HELP-Mitigation Strategies'!$E$10))))))))</f>
        <v>-</v>
      </c>
    </row>
    <row r="1133" spans="9:11" x14ac:dyDescent="0.2">
      <c r="I1133" s="4" t="str">
        <f t="shared" si="17"/>
        <v>-</v>
      </c>
      <c r="K1133" t="str">
        <f>IF(J1133="","-",IF('Lead Sampling Report'!J1133='HELP-Mitigation Strategies'!$F$4,'HELP-Mitigation Strategies'!$E$4, IF('Lead Sampling Report'!J1133='HELP-Mitigation Strategies'!$F$5,'HELP-Mitigation Strategies'!$E$5, IF('Lead Sampling Report'!J1133='HELP-Mitigation Strategies'!$F$6,'HELP-Mitigation Strategies'!$E$6, IF('Lead Sampling Report'!J1133='HELP-Mitigation Strategies'!$F$7,'HELP-Mitigation Strategies'!$E$7, IF('Lead Sampling Report'!J1133='HELP-Mitigation Strategies'!$F$8,'HELP-Mitigation Strategies'!$E$8, IF('Lead Sampling Report'!J1133='HELP-Mitigation Strategies'!$F$9,'HELP-Mitigation Strategies'!$E$9, IF('Lead Sampling Report'!J1133='HELP-Mitigation Strategies'!$F$10,'HELP-Mitigation Strategies'!$E$10))))))))</f>
        <v>-</v>
      </c>
    </row>
    <row r="1134" spans="9:11" x14ac:dyDescent="0.2">
      <c r="I1134" s="4" t="str">
        <f t="shared" si="17"/>
        <v>-</v>
      </c>
      <c r="K1134" t="str">
        <f>IF(J1134="","-",IF('Lead Sampling Report'!J1134='HELP-Mitigation Strategies'!$F$4,'HELP-Mitigation Strategies'!$E$4, IF('Lead Sampling Report'!J1134='HELP-Mitigation Strategies'!$F$5,'HELP-Mitigation Strategies'!$E$5, IF('Lead Sampling Report'!J1134='HELP-Mitigation Strategies'!$F$6,'HELP-Mitigation Strategies'!$E$6, IF('Lead Sampling Report'!J1134='HELP-Mitigation Strategies'!$F$7,'HELP-Mitigation Strategies'!$E$7, IF('Lead Sampling Report'!J1134='HELP-Mitigation Strategies'!$F$8,'HELP-Mitigation Strategies'!$E$8, IF('Lead Sampling Report'!J1134='HELP-Mitigation Strategies'!$F$9,'HELP-Mitigation Strategies'!$E$9, IF('Lead Sampling Report'!J1134='HELP-Mitigation Strategies'!$F$10,'HELP-Mitigation Strategies'!$E$10))))))))</f>
        <v>-</v>
      </c>
    </row>
    <row r="1135" spans="9:11" x14ac:dyDescent="0.2">
      <c r="I1135" s="4" t="str">
        <f t="shared" si="17"/>
        <v>-</v>
      </c>
      <c r="K1135" t="str">
        <f>IF(J1135="","-",IF('Lead Sampling Report'!J1135='HELP-Mitigation Strategies'!$F$4,'HELP-Mitigation Strategies'!$E$4, IF('Lead Sampling Report'!J1135='HELP-Mitigation Strategies'!$F$5,'HELP-Mitigation Strategies'!$E$5, IF('Lead Sampling Report'!J1135='HELP-Mitigation Strategies'!$F$6,'HELP-Mitigation Strategies'!$E$6, IF('Lead Sampling Report'!J1135='HELP-Mitigation Strategies'!$F$7,'HELP-Mitigation Strategies'!$E$7, IF('Lead Sampling Report'!J1135='HELP-Mitigation Strategies'!$F$8,'HELP-Mitigation Strategies'!$E$8, IF('Lead Sampling Report'!J1135='HELP-Mitigation Strategies'!$F$9,'HELP-Mitigation Strategies'!$E$9, IF('Lead Sampling Report'!J1135='HELP-Mitigation Strategies'!$F$10,'HELP-Mitigation Strategies'!$E$10))))))))</f>
        <v>-</v>
      </c>
    </row>
    <row r="1136" spans="9:11" x14ac:dyDescent="0.2">
      <c r="I1136" s="4" t="str">
        <f t="shared" si="17"/>
        <v>-</v>
      </c>
      <c r="K1136" t="str">
        <f>IF(J1136="","-",IF('Lead Sampling Report'!J1136='HELP-Mitigation Strategies'!$F$4,'HELP-Mitigation Strategies'!$E$4, IF('Lead Sampling Report'!J1136='HELP-Mitigation Strategies'!$F$5,'HELP-Mitigation Strategies'!$E$5, IF('Lead Sampling Report'!J1136='HELP-Mitigation Strategies'!$F$6,'HELP-Mitigation Strategies'!$E$6, IF('Lead Sampling Report'!J1136='HELP-Mitigation Strategies'!$F$7,'HELP-Mitigation Strategies'!$E$7, IF('Lead Sampling Report'!J1136='HELP-Mitigation Strategies'!$F$8,'HELP-Mitigation Strategies'!$E$8, IF('Lead Sampling Report'!J1136='HELP-Mitigation Strategies'!$F$9,'HELP-Mitigation Strategies'!$E$9, IF('Lead Sampling Report'!J1136='HELP-Mitigation Strategies'!$F$10,'HELP-Mitigation Strategies'!$E$10))))))))</f>
        <v>-</v>
      </c>
    </row>
    <row r="1137" spans="9:11" x14ac:dyDescent="0.2">
      <c r="I1137" s="4" t="str">
        <f t="shared" si="17"/>
        <v>-</v>
      </c>
      <c r="K1137" t="str">
        <f>IF(J1137="","-",IF('Lead Sampling Report'!J1137='HELP-Mitigation Strategies'!$F$4,'HELP-Mitigation Strategies'!$E$4, IF('Lead Sampling Report'!J1137='HELP-Mitigation Strategies'!$F$5,'HELP-Mitigation Strategies'!$E$5, IF('Lead Sampling Report'!J1137='HELP-Mitigation Strategies'!$F$6,'HELP-Mitigation Strategies'!$E$6, IF('Lead Sampling Report'!J1137='HELP-Mitigation Strategies'!$F$7,'HELP-Mitigation Strategies'!$E$7, IF('Lead Sampling Report'!J1137='HELP-Mitigation Strategies'!$F$8,'HELP-Mitigation Strategies'!$E$8, IF('Lead Sampling Report'!J1137='HELP-Mitigation Strategies'!$F$9,'HELP-Mitigation Strategies'!$E$9, IF('Lead Sampling Report'!J1137='HELP-Mitigation Strategies'!$F$10,'HELP-Mitigation Strategies'!$E$10))))))))</f>
        <v>-</v>
      </c>
    </row>
    <row r="1138" spans="9:11" x14ac:dyDescent="0.2">
      <c r="I1138" s="4" t="str">
        <f t="shared" si="17"/>
        <v>-</v>
      </c>
      <c r="K1138" t="str">
        <f>IF(J1138="","-",IF('Lead Sampling Report'!J1138='HELP-Mitigation Strategies'!$F$4,'HELP-Mitigation Strategies'!$E$4, IF('Lead Sampling Report'!J1138='HELP-Mitigation Strategies'!$F$5,'HELP-Mitigation Strategies'!$E$5, IF('Lead Sampling Report'!J1138='HELP-Mitigation Strategies'!$F$6,'HELP-Mitigation Strategies'!$E$6, IF('Lead Sampling Report'!J1138='HELP-Mitigation Strategies'!$F$7,'HELP-Mitigation Strategies'!$E$7, IF('Lead Sampling Report'!J1138='HELP-Mitigation Strategies'!$F$8,'HELP-Mitigation Strategies'!$E$8, IF('Lead Sampling Report'!J1138='HELP-Mitigation Strategies'!$F$9,'HELP-Mitigation Strategies'!$E$9, IF('Lead Sampling Report'!J1138='HELP-Mitigation Strategies'!$F$10,'HELP-Mitigation Strategies'!$E$10))))))))</f>
        <v>-</v>
      </c>
    </row>
    <row r="1139" spans="9:11" x14ac:dyDescent="0.2">
      <c r="I1139" s="4" t="str">
        <f t="shared" si="17"/>
        <v>-</v>
      </c>
      <c r="K1139" t="str">
        <f>IF(J1139="","-",IF('Lead Sampling Report'!J1139='HELP-Mitigation Strategies'!$F$4,'HELP-Mitigation Strategies'!$E$4, IF('Lead Sampling Report'!J1139='HELP-Mitigation Strategies'!$F$5,'HELP-Mitigation Strategies'!$E$5, IF('Lead Sampling Report'!J1139='HELP-Mitigation Strategies'!$F$6,'HELP-Mitigation Strategies'!$E$6, IF('Lead Sampling Report'!J1139='HELP-Mitigation Strategies'!$F$7,'HELP-Mitigation Strategies'!$E$7, IF('Lead Sampling Report'!J1139='HELP-Mitigation Strategies'!$F$8,'HELP-Mitigation Strategies'!$E$8, IF('Lead Sampling Report'!J1139='HELP-Mitigation Strategies'!$F$9,'HELP-Mitigation Strategies'!$E$9, IF('Lead Sampling Report'!J1139='HELP-Mitigation Strategies'!$F$10,'HELP-Mitigation Strategies'!$E$10))))))))</f>
        <v>-</v>
      </c>
    </row>
    <row r="1140" spans="9:11" x14ac:dyDescent="0.2">
      <c r="I1140" s="4" t="str">
        <f t="shared" si="17"/>
        <v>-</v>
      </c>
      <c r="K1140" t="str">
        <f>IF(J1140="","-",IF('Lead Sampling Report'!J1140='HELP-Mitigation Strategies'!$F$4,'HELP-Mitigation Strategies'!$E$4, IF('Lead Sampling Report'!J1140='HELP-Mitigation Strategies'!$F$5,'HELP-Mitigation Strategies'!$E$5, IF('Lead Sampling Report'!J1140='HELP-Mitigation Strategies'!$F$6,'HELP-Mitigation Strategies'!$E$6, IF('Lead Sampling Report'!J1140='HELP-Mitigation Strategies'!$F$7,'HELP-Mitigation Strategies'!$E$7, IF('Lead Sampling Report'!J1140='HELP-Mitigation Strategies'!$F$8,'HELP-Mitigation Strategies'!$E$8, IF('Lead Sampling Report'!J1140='HELP-Mitigation Strategies'!$F$9,'HELP-Mitigation Strategies'!$E$9, IF('Lead Sampling Report'!J1140='HELP-Mitigation Strategies'!$F$10,'HELP-Mitigation Strategies'!$E$10))))))))</f>
        <v>-</v>
      </c>
    </row>
    <row r="1141" spans="9:11" x14ac:dyDescent="0.2">
      <c r="I1141" s="4" t="str">
        <f t="shared" si="17"/>
        <v>-</v>
      </c>
      <c r="K1141" t="str">
        <f>IF(J1141="","-",IF('Lead Sampling Report'!J1141='HELP-Mitigation Strategies'!$F$4,'HELP-Mitigation Strategies'!$E$4, IF('Lead Sampling Report'!J1141='HELP-Mitigation Strategies'!$F$5,'HELP-Mitigation Strategies'!$E$5, IF('Lead Sampling Report'!J1141='HELP-Mitigation Strategies'!$F$6,'HELP-Mitigation Strategies'!$E$6, IF('Lead Sampling Report'!J1141='HELP-Mitigation Strategies'!$F$7,'HELP-Mitigation Strategies'!$E$7, IF('Lead Sampling Report'!J1141='HELP-Mitigation Strategies'!$F$8,'HELP-Mitigation Strategies'!$E$8, IF('Lead Sampling Report'!J1141='HELP-Mitigation Strategies'!$F$9,'HELP-Mitigation Strategies'!$E$9, IF('Lead Sampling Report'!J1141='HELP-Mitigation Strategies'!$F$10,'HELP-Mitigation Strategies'!$E$10))))))))</f>
        <v>-</v>
      </c>
    </row>
    <row r="1142" spans="9:11" x14ac:dyDescent="0.2">
      <c r="I1142" s="4" t="str">
        <f t="shared" si="17"/>
        <v>-</v>
      </c>
      <c r="K1142" t="str">
        <f>IF(J1142="","-",IF('Lead Sampling Report'!J1142='HELP-Mitigation Strategies'!$F$4,'HELP-Mitigation Strategies'!$E$4, IF('Lead Sampling Report'!J1142='HELP-Mitigation Strategies'!$F$5,'HELP-Mitigation Strategies'!$E$5, IF('Lead Sampling Report'!J1142='HELP-Mitigation Strategies'!$F$6,'HELP-Mitigation Strategies'!$E$6, IF('Lead Sampling Report'!J1142='HELP-Mitigation Strategies'!$F$7,'HELP-Mitigation Strategies'!$E$7, IF('Lead Sampling Report'!J1142='HELP-Mitigation Strategies'!$F$8,'HELP-Mitigation Strategies'!$E$8, IF('Lead Sampling Report'!J1142='HELP-Mitigation Strategies'!$F$9,'HELP-Mitigation Strategies'!$E$9, IF('Lead Sampling Report'!J1142='HELP-Mitigation Strategies'!$F$10,'HELP-Mitigation Strategies'!$E$10))))))))</f>
        <v>-</v>
      </c>
    </row>
    <row r="1143" spans="9:11" x14ac:dyDescent="0.2">
      <c r="I1143" s="4" t="str">
        <f t="shared" si="17"/>
        <v>-</v>
      </c>
      <c r="K1143" t="str">
        <f>IF(J1143="","-",IF('Lead Sampling Report'!J1143='HELP-Mitigation Strategies'!$F$4,'HELP-Mitigation Strategies'!$E$4, IF('Lead Sampling Report'!J1143='HELP-Mitigation Strategies'!$F$5,'HELP-Mitigation Strategies'!$E$5, IF('Lead Sampling Report'!J1143='HELP-Mitigation Strategies'!$F$6,'HELP-Mitigation Strategies'!$E$6, IF('Lead Sampling Report'!J1143='HELP-Mitigation Strategies'!$F$7,'HELP-Mitigation Strategies'!$E$7, IF('Lead Sampling Report'!J1143='HELP-Mitigation Strategies'!$F$8,'HELP-Mitigation Strategies'!$E$8, IF('Lead Sampling Report'!J1143='HELP-Mitigation Strategies'!$F$9,'HELP-Mitigation Strategies'!$E$9, IF('Lead Sampling Report'!J1143='HELP-Mitigation Strategies'!$F$10,'HELP-Mitigation Strategies'!$E$10))))))))</f>
        <v>-</v>
      </c>
    </row>
    <row r="1144" spans="9:11" x14ac:dyDescent="0.2">
      <c r="I1144" s="4" t="str">
        <f t="shared" si="17"/>
        <v>-</v>
      </c>
      <c r="K1144" t="str">
        <f>IF(J1144="","-",IF('Lead Sampling Report'!J1144='HELP-Mitigation Strategies'!$F$4,'HELP-Mitigation Strategies'!$E$4, IF('Lead Sampling Report'!J1144='HELP-Mitigation Strategies'!$F$5,'HELP-Mitigation Strategies'!$E$5, IF('Lead Sampling Report'!J1144='HELP-Mitigation Strategies'!$F$6,'HELP-Mitigation Strategies'!$E$6, IF('Lead Sampling Report'!J1144='HELP-Mitigation Strategies'!$F$7,'HELP-Mitigation Strategies'!$E$7, IF('Lead Sampling Report'!J1144='HELP-Mitigation Strategies'!$F$8,'HELP-Mitigation Strategies'!$E$8, IF('Lead Sampling Report'!J1144='HELP-Mitigation Strategies'!$F$9,'HELP-Mitigation Strategies'!$E$9, IF('Lead Sampling Report'!J1144='HELP-Mitigation Strategies'!$F$10,'HELP-Mitigation Strategies'!$E$10))))))))</f>
        <v>-</v>
      </c>
    </row>
    <row r="1145" spans="9:11" x14ac:dyDescent="0.2">
      <c r="I1145" s="4" t="str">
        <f t="shared" si="17"/>
        <v>-</v>
      </c>
      <c r="K1145" t="str">
        <f>IF(J1145="","-",IF('Lead Sampling Report'!J1145='HELP-Mitigation Strategies'!$F$4,'HELP-Mitigation Strategies'!$E$4, IF('Lead Sampling Report'!J1145='HELP-Mitigation Strategies'!$F$5,'HELP-Mitigation Strategies'!$E$5, IF('Lead Sampling Report'!J1145='HELP-Mitigation Strategies'!$F$6,'HELP-Mitigation Strategies'!$E$6, IF('Lead Sampling Report'!J1145='HELP-Mitigation Strategies'!$F$7,'HELP-Mitigation Strategies'!$E$7, IF('Lead Sampling Report'!J1145='HELP-Mitigation Strategies'!$F$8,'HELP-Mitigation Strategies'!$E$8, IF('Lead Sampling Report'!J1145='HELP-Mitigation Strategies'!$F$9,'HELP-Mitigation Strategies'!$E$9, IF('Lead Sampling Report'!J1145='HELP-Mitigation Strategies'!$F$10,'HELP-Mitigation Strategies'!$E$10))))))))</f>
        <v>-</v>
      </c>
    </row>
    <row r="1146" spans="9:11" x14ac:dyDescent="0.2">
      <c r="I1146" s="4" t="str">
        <f t="shared" si="17"/>
        <v>-</v>
      </c>
      <c r="K1146" t="str">
        <f>IF(J1146="","-",IF('Lead Sampling Report'!J1146='HELP-Mitigation Strategies'!$F$4,'HELP-Mitigation Strategies'!$E$4, IF('Lead Sampling Report'!J1146='HELP-Mitigation Strategies'!$F$5,'HELP-Mitigation Strategies'!$E$5, IF('Lead Sampling Report'!J1146='HELP-Mitigation Strategies'!$F$6,'HELP-Mitigation Strategies'!$E$6, IF('Lead Sampling Report'!J1146='HELP-Mitigation Strategies'!$F$7,'HELP-Mitigation Strategies'!$E$7, IF('Lead Sampling Report'!J1146='HELP-Mitigation Strategies'!$F$8,'HELP-Mitigation Strategies'!$E$8, IF('Lead Sampling Report'!J1146='HELP-Mitigation Strategies'!$F$9,'HELP-Mitigation Strategies'!$E$9, IF('Lead Sampling Report'!J1146='HELP-Mitigation Strategies'!$F$10,'HELP-Mitigation Strategies'!$E$10))))))))</f>
        <v>-</v>
      </c>
    </row>
    <row r="1147" spans="9:11" x14ac:dyDescent="0.2">
      <c r="I1147" s="4" t="str">
        <f t="shared" si="17"/>
        <v>-</v>
      </c>
      <c r="K1147" t="str">
        <f>IF(J1147="","-",IF('Lead Sampling Report'!J1147='HELP-Mitigation Strategies'!$F$4,'HELP-Mitigation Strategies'!$E$4, IF('Lead Sampling Report'!J1147='HELP-Mitigation Strategies'!$F$5,'HELP-Mitigation Strategies'!$E$5, IF('Lead Sampling Report'!J1147='HELP-Mitigation Strategies'!$F$6,'HELP-Mitigation Strategies'!$E$6, IF('Lead Sampling Report'!J1147='HELP-Mitigation Strategies'!$F$7,'HELP-Mitigation Strategies'!$E$7, IF('Lead Sampling Report'!J1147='HELP-Mitigation Strategies'!$F$8,'HELP-Mitigation Strategies'!$E$8, IF('Lead Sampling Report'!J1147='HELP-Mitigation Strategies'!$F$9,'HELP-Mitigation Strategies'!$E$9, IF('Lead Sampling Report'!J1147='HELP-Mitigation Strategies'!$F$10,'HELP-Mitigation Strategies'!$E$10))))))))</f>
        <v>-</v>
      </c>
    </row>
    <row r="1148" spans="9:11" x14ac:dyDescent="0.2">
      <c r="I1148" s="4" t="str">
        <f t="shared" si="17"/>
        <v>-</v>
      </c>
      <c r="K1148" t="str">
        <f>IF(J1148="","-",IF('Lead Sampling Report'!J1148='HELP-Mitigation Strategies'!$F$4,'HELP-Mitigation Strategies'!$E$4, IF('Lead Sampling Report'!J1148='HELP-Mitigation Strategies'!$F$5,'HELP-Mitigation Strategies'!$E$5, IF('Lead Sampling Report'!J1148='HELP-Mitigation Strategies'!$F$6,'HELP-Mitigation Strategies'!$E$6, IF('Lead Sampling Report'!J1148='HELP-Mitigation Strategies'!$F$7,'HELP-Mitigation Strategies'!$E$7, IF('Lead Sampling Report'!J1148='HELP-Mitigation Strategies'!$F$8,'HELP-Mitigation Strategies'!$E$8, IF('Lead Sampling Report'!J1148='HELP-Mitigation Strategies'!$F$9,'HELP-Mitigation Strategies'!$E$9, IF('Lead Sampling Report'!J1148='HELP-Mitigation Strategies'!$F$10,'HELP-Mitigation Strategies'!$E$10))))))))</f>
        <v>-</v>
      </c>
    </row>
    <row r="1149" spans="9:11" x14ac:dyDescent="0.2">
      <c r="I1149" s="4" t="str">
        <f t="shared" si="17"/>
        <v>-</v>
      </c>
      <c r="K1149" t="str">
        <f>IF(J1149="","-",IF('Lead Sampling Report'!J1149='HELP-Mitigation Strategies'!$F$4,'HELP-Mitigation Strategies'!$E$4, IF('Lead Sampling Report'!J1149='HELP-Mitigation Strategies'!$F$5,'HELP-Mitigation Strategies'!$E$5, IF('Lead Sampling Report'!J1149='HELP-Mitigation Strategies'!$F$6,'HELP-Mitigation Strategies'!$E$6, IF('Lead Sampling Report'!J1149='HELP-Mitigation Strategies'!$F$7,'HELP-Mitigation Strategies'!$E$7, IF('Lead Sampling Report'!J1149='HELP-Mitigation Strategies'!$F$8,'HELP-Mitigation Strategies'!$E$8, IF('Lead Sampling Report'!J1149='HELP-Mitigation Strategies'!$F$9,'HELP-Mitigation Strategies'!$E$9, IF('Lead Sampling Report'!J1149='HELP-Mitigation Strategies'!$F$10,'HELP-Mitigation Strategies'!$E$10))))))))</f>
        <v>-</v>
      </c>
    </row>
    <row r="1150" spans="9:11" x14ac:dyDescent="0.2">
      <c r="I1150" s="4" t="str">
        <f t="shared" si="17"/>
        <v>-</v>
      </c>
      <c r="K1150" t="str">
        <f>IF(J1150="","-",IF('Lead Sampling Report'!J1150='HELP-Mitigation Strategies'!$F$4,'HELP-Mitigation Strategies'!$E$4, IF('Lead Sampling Report'!J1150='HELP-Mitigation Strategies'!$F$5,'HELP-Mitigation Strategies'!$E$5, IF('Lead Sampling Report'!J1150='HELP-Mitigation Strategies'!$F$6,'HELP-Mitigation Strategies'!$E$6, IF('Lead Sampling Report'!J1150='HELP-Mitigation Strategies'!$F$7,'HELP-Mitigation Strategies'!$E$7, IF('Lead Sampling Report'!J1150='HELP-Mitigation Strategies'!$F$8,'HELP-Mitigation Strategies'!$E$8, IF('Lead Sampling Report'!J1150='HELP-Mitigation Strategies'!$F$9,'HELP-Mitigation Strategies'!$E$9, IF('Lead Sampling Report'!J1150='HELP-Mitigation Strategies'!$F$10,'HELP-Mitigation Strategies'!$E$10))))))))</f>
        <v>-</v>
      </c>
    </row>
    <row r="1151" spans="9:11" x14ac:dyDescent="0.2">
      <c r="I1151" s="4" t="str">
        <f t="shared" si="17"/>
        <v>-</v>
      </c>
      <c r="K1151" t="str">
        <f>IF(J1151="","-",IF('Lead Sampling Report'!J1151='HELP-Mitigation Strategies'!$F$4,'HELP-Mitigation Strategies'!$E$4, IF('Lead Sampling Report'!J1151='HELP-Mitigation Strategies'!$F$5,'HELP-Mitigation Strategies'!$E$5, IF('Lead Sampling Report'!J1151='HELP-Mitigation Strategies'!$F$6,'HELP-Mitigation Strategies'!$E$6, IF('Lead Sampling Report'!J1151='HELP-Mitigation Strategies'!$F$7,'HELP-Mitigation Strategies'!$E$7, IF('Lead Sampling Report'!J1151='HELP-Mitigation Strategies'!$F$8,'HELP-Mitigation Strategies'!$E$8, IF('Lead Sampling Report'!J1151='HELP-Mitigation Strategies'!$F$9,'HELP-Mitigation Strategies'!$E$9, IF('Lead Sampling Report'!J1151='HELP-Mitigation Strategies'!$F$10,'HELP-Mitigation Strategies'!$E$10))))))))</f>
        <v>-</v>
      </c>
    </row>
    <row r="1152" spans="9:11" x14ac:dyDescent="0.2">
      <c r="I1152" s="4" t="str">
        <f t="shared" si="17"/>
        <v>-</v>
      </c>
      <c r="K1152" t="str">
        <f>IF(J1152="","-",IF('Lead Sampling Report'!J1152='HELP-Mitigation Strategies'!$F$4,'HELP-Mitigation Strategies'!$E$4, IF('Lead Sampling Report'!J1152='HELP-Mitigation Strategies'!$F$5,'HELP-Mitigation Strategies'!$E$5, IF('Lead Sampling Report'!J1152='HELP-Mitigation Strategies'!$F$6,'HELP-Mitigation Strategies'!$E$6, IF('Lead Sampling Report'!J1152='HELP-Mitigation Strategies'!$F$7,'HELP-Mitigation Strategies'!$E$7, IF('Lead Sampling Report'!J1152='HELP-Mitigation Strategies'!$F$8,'HELP-Mitigation Strategies'!$E$8, IF('Lead Sampling Report'!J1152='HELP-Mitigation Strategies'!$F$9,'HELP-Mitigation Strategies'!$E$9, IF('Lead Sampling Report'!J1152='HELP-Mitigation Strategies'!$F$10,'HELP-Mitigation Strategies'!$E$10))))))))</f>
        <v>-</v>
      </c>
    </row>
    <row r="1153" spans="9:11" x14ac:dyDescent="0.2">
      <c r="I1153" s="4" t="str">
        <f t="shared" si="17"/>
        <v>-</v>
      </c>
      <c r="K1153" t="str">
        <f>IF(J1153="","-",IF('Lead Sampling Report'!J1153='HELP-Mitigation Strategies'!$F$4,'HELP-Mitigation Strategies'!$E$4, IF('Lead Sampling Report'!J1153='HELP-Mitigation Strategies'!$F$5,'HELP-Mitigation Strategies'!$E$5, IF('Lead Sampling Report'!J1153='HELP-Mitigation Strategies'!$F$6,'HELP-Mitigation Strategies'!$E$6, IF('Lead Sampling Report'!J1153='HELP-Mitigation Strategies'!$F$7,'HELP-Mitigation Strategies'!$E$7, IF('Lead Sampling Report'!J1153='HELP-Mitigation Strategies'!$F$8,'HELP-Mitigation Strategies'!$E$8, IF('Lead Sampling Report'!J1153='HELP-Mitigation Strategies'!$F$9,'HELP-Mitigation Strategies'!$E$9, IF('Lead Sampling Report'!J1153='HELP-Mitigation Strategies'!$F$10,'HELP-Mitigation Strategies'!$E$10))))))))</f>
        <v>-</v>
      </c>
    </row>
    <row r="1154" spans="9:11" x14ac:dyDescent="0.2">
      <c r="I1154" s="4" t="str">
        <f t="shared" si="17"/>
        <v>-</v>
      </c>
      <c r="K1154" t="str">
        <f>IF(J1154="","-",IF('Lead Sampling Report'!J1154='HELP-Mitigation Strategies'!$F$4,'HELP-Mitigation Strategies'!$E$4, IF('Lead Sampling Report'!J1154='HELP-Mitigation Strategies'!$F$5,'HELP-Mitigation Strategies'!$E$5, IF('Lead Sampling Report'!J1154='HELP-Mitigation Strategies'!$F$6,'HELP-Mitigation Strategies'!$E$6, IF('Lead Sampling Report'!J1154='HELP-Mitigation Strategies'!$F$7,'HELP-Mitigation Strategies'!$E$7, IF('Lead Sampling Report'!J1154='HELP-Mitigation Strategies'!$F$8,'HELP-Mitigation Strategies'!$E$8, IF('Lead Sampling Report'!J1154='HELP-Mitigation Strategies'!$F$9,'HELP-Mitigation Strategies'!$E$9, IF('Lead Sampling Report'!J1154='HELP-Mitigation Strategies'!$F$10,'HELP-Mitigation Strategies'!$E$10))))))))</f>
        <v>-</v>
      </c>
    </row>
    <row r="1155" spans="9:11" x14ac:dyDescent="0.2">
      <c r="I1155" s="4" t="str">
        <f t="shared" ref="I1155:I1218" si="18">IF(H1155="","-",IF(H1155&gt;0.005,"Yes","No"))</f>
        <v>-</v>
      </c>
      <c r="K1155" t="str">
        <f>IF(J1155="","-",IF('Lead Sampling Report'!J1155='HELP-Mitigation Strategies'!$F$4,'HELP-Mitigation Strategies'!$E$4, IF('Lead Sampling Report'!J1155='HELP-Mitigation Strategies'!$F$5,'HELP-Mitigation Strategies'!$E$5, IF('Lead Sampling Report'!J1155='HELP-Mitigation Strategies'!$F$6,'HELP-Mitigation Strategies'!$E$6, IF('Lead Sampling Report'!J1155='HELP-Mitigation Strategies'!$F$7,'HELP-Mitigation Strategies'!$E$7, IF('Lead Sampling Report'!J1155='HELP-Mitigation Strategies'!$F$8,'HELP-Mitigation Strategies'!$E$8, IF('Lead Sampling Report'!J1155='HELP-Mitigation Strategies'!$F$9,'HELP-Mitigation Strategies'!$E$9, IF('Lead Sampling Report'!J1155='HELP-Mitigation Strategies'!$F$10,'HELP-Mitigation Strategies'!$E$10))))))))</f>
        <v>-</v>
      </c>
    </row>
    <row r="1156" spans="9:11" x14ac:dyDescent="0.2">
      <c r="I1156" s="4" t="str">
        <f t="shared" si="18"/>
        <v>-</v>
      </c>
      <c r="K1156" t="str">
        <f>IF(J1156="","-",IF('Lead Sampling Report'!J1156='HELP-Mitigation Strategies'!$F$4,'HELP-Mitigation Strategies'!$E$4, IF('Lead Sampling Report'!J1156='HELP-Mitigation Strategies'!$F$5,'HELP-Mitigation Strategies'!$E$5, IF('Lead Sampling Report'!J1156='HELP-Mitigation Strategies'!$F$6,'HELP-Mitigation Strategies'!$E$6, IF('Lead Sampling Report'!J1156='HELP-Mitigation Strategies'!$F$7,'HELP-Mitigation Strategies'!$E$7, IF('Lead Sampling Report'!J1156='HELP-Mitigation Strategies'!$F$8,'HELP-Mitigation Strategies'!$E$8, IF('Lead Sampling Report'!J1156='HELP-Mitigation Strategies'!$F$9,'HELP-Mitigation Strategies'!$E$9, IF('Lead Sampling Report'!J1156='HELP-Mitigation Strategies'!$F$10,'HELP-Mitigation Strategies'!$E$10))))))))</f>
        <v>-</v>
      </c>
    </row>
    <row r="1157" spans="9:11" x14ac:dyDescent="0.2">
      <c r="I1157" s="4" t="str">
        <f t="shared" si="18"/>
        <v>-</v>
      </c>
      <c r="K1157" t="str">
        <f>IF(J1157="","-",IF('Lead Sampling Report'!J1157='HELP-Mitigation Strategies'!$F$4,'HELP-Mitigation Strategies'!$E$4, IF('Lead Sampling Report'!J1157='HELP-Mitigation Strategies'!$F$5,'HELP-Mitigation Strategies'!$E$5, IF('Lead Sampling Report'!J1157='HELP-Mitigation Strategies'!$F$6,'HELP-Mitigation Strategies'!$E$6, IF('Lead Sampling Report'!J1157='HELP-Mitigation Strategies'!$F$7,'HELP-Mitigation Strategies'!$E$7, IF('Lead Sampling Report'!J1157='HELP-Mitigation Strategies'!$F$8,'HELP-Mitigation Strategies'!$E$8, IF('Lead Sampling Report'!J1157='HELP-Mitigation Strategies'!$F$9,'HELP-Mitigation Strategies'!$E$9, IF('Lead Sampling Report'!J1157='HELP-Mitigation Strategies'!$F$10,'HELP-Mitigation Strategies'!$E$10))))))))</f>
        <v>-</v>
      </c>
    </row>
    <row r="1158" spans="9:11" x14ac:dyDescent="0.2">
      <c r="I1158" s="4" t="str">
        <f t="shared" si="18"/>
        <v>-</v>
      </c>
      <c r="K1158" t="str">
        <f>IF(J1158="","-",IF('Lead Sampling Report'!J1158='HELP-Mitigation Strategies'!$F$4,'HELP-Mitigation Strategies'!$E$4, IF('Lead Sampling Report'!J1158='HELP-Mitigation Strategies'!$F$5,'HELP-Mitigation Strategies'!$E$5, IF('Lead Sampling Report'!J1158='HELP-Mitigation Strategies'!$F$6,'HELP-Mitigation Strategies'!$E$6, IF('Lead Sampling Report'!J1158='HELP-Mitigation Strategies'!$F$7,'HELP-Mitigation Strategies'!$E$7, IF('Lead Sampling Report'!J1158='HELP-Mitigation Strategies'!$F$8,'HELP-Mitigation Strategies'!$E$8, IF('Lead Sampling Report'!J1158='HELP-Mitigation Strategies'!$F$9,'HELP-Mitigation Strategies'!$E$9, IF('Lead Sampling Report'!J1158='HELP-Mitigation Strategies'!$F$10,'HELP-Mitigation Strategies'!$E$10))))))))</f>
        <v>-</v>
      </c>
    </row>
    <row r="1159" spans="9:11" x14ac:dyDescent="0.2">
      <c r="I1159" s="4" t="str">
        <f t="shared" si="18"/>
        <v>-</v>
      </c>
      <c r="K1159" t="str">
        <f>IF(J1159="","-",IF('Lead Sampling Report'!J1159='HELP-Mitigation Strategies'!$F$4,'HELP-Mitigation Strategies'!$E$4, IF('Lead Sampling Report'!J1159='HELP-Mitigation Strategies'!$F$5,'HELP-Mitigation Strategies'!$E$5, IF('Lead Sampling Report'!J1159='HELP-Mitigation Strategies'!$F$6,'HELP-Mitigation Strategies'!$E$6, IF('Lead Sampling Report'!J1159='HELP-Mitigation Strategies'!$F$7,'HELP-Mitigation Strategies'!$E$7, IF('Lead Sampling Report'!J1159='HELP-Mitigation Strategies'!$F$8,'HELP-Mitigation Strategies'!$E$8, IF('Lead Sampling Report'!J1159='HELP-Mitigation Strategies'!$F$9,'HELP-Mitigation Strategies'!$E$9, IF('Lead Sampling Report'!J1159='HELP-Mitigation Strategies'!$F$10,'HELP-Mitigation Strategies'!$E$10))))))))</f>
        <v>-</v>
      </c>
    </row>
    <row r="1160" spans="9:11" x14ac:dyDescent="0.2">
      <c r="I1160" s="4" t="str">
        <f t="shared" si="18"/>
        <v>-</v>
      </c>
      <c r="K1160" t="str">
        <f>IF(J1160="","-",IF('Lead Sampling Report'!J1160='HELP-Mitigation Strategies'!$F$4,'HELP-Mitigation Strategies'!$E$4, IF('Lead Sampling Report'!J1160='HELP-Mitigation Strategies'!$F$5,'HELP-Mitigation Strategies'!$E$5, IF('Lead Sampling Report'!J1160='HELP-Mitigation Strategies'!$F$6,'HELP-Mitigation Strategies'!$E$6, IF('Lead Sampling Report'!J1160='HELP-Mitigation Strategies'!$F$7,'HELP-Mitigation Strategies'!$E$7, IF('Lead Sampling Report'!J1160='HELP-Mitigation Strategies'!$F$8,'HELP-Mitigation Strategies'!$E$8, IF('Lead Sampling Report'!J1160='HELP-Mitigation Strategies'!$F$9,'HELP-Mitigation Strategies'!$E$9, IF('Lead Sampling Report'!J1160='HELP-Mitigation Strategies'!$F$10,'HELP-Mitigation Strategies'!$E$10))))))))</f>
        <v>-</v>
      </c>
    </row>
    <row r="1161" spans="9:11" x14ac:dyDescent="0.2">
      <c r="I1161" s="4" t="str">
        <f t="shared" si="18"/>
        <v>-</v>
      </c>
      <c r="K1161" t="str">
        <f>IF(J1161="","-",IF('Lead Sampling Report'!J1161='HELP-Mitigation Strategies'!$F$4,'HELP-Mitigation Strategies'!$E$4, IF('Lead Sampling Report'!J1161='HELP-Mitigation Strategies'!$F$5,'HELP-Mitigation Strategies'!$E$5, IF('Lead Sampling Report'!J1161='HELP-Mitigation Strategies'!$F$6,'HELP-Mitigation Strategies'!$E$6, IF('Lead Sampling Report'!J1161='HELP-Mitigation Strategies'!$F$7,'HELP-Mitigation Strategies'!$E$7, IF('Lead Sampling Report'!J1161='HELP-Mitigation Strategies'!$F$8,'HELP-Mitigation Strategies'!$E$8, IF('Lead Sampling Report'!J1161='HELP-Mitigation Strategies'!$F$9,'HELP-Mitigation Strategies'!$E$9, IF('Lead Sampling Report'!J1161='HELP-Mitigation Strategies'!$F$10,'HELP-Mitigation Strategies'!$E$10))))))))</f>
        <v>-</v>
      </c>
    </row>
    <row r="1162" spans="9:11" x14ac:dyDescent="0.2">
      <c r="I1162" s="4" t="str">
        <f t="shared" si="18"/>
        <v>-</v>
      </c>
      <c r="K1162" t="str">
        <f>IF(J1162="","-",IF('Lead Sampling Report'!J1162='HELP-Mitigation Strategies'!$F$4,'HELP-Mitigation Strategies'!$E$4, IF('Lead Sampling Report'!J1162='HELP-Mitigation Strategies'!$F$5,'HELP-Mitigation Strategies'!$E$5, IF('Lead Sampling Report'!J1162='HELP-Mitigation Strategies'!$F$6,'HELP-Mitigation Strategies'!$E$6, IF('Lead Sampling Report'!J1162='HELP-Mitigation Strategies'!$F$7,'HELP-Mitigation Strategies'!$E$7, IF('Lead Sampling Report'!J1162='HELP-Mitigation Strategies'!$F$8,'HELP-Mitigation Strategies'!$E$8, IF('Lead Sampling Report'!J1162='HELP-Mitigation Strategies'!$F$9,'HELP-Mitigation Strategies'!$E$9, IF('Lead Sampling Report'!J1162='HELP-Mitigation Strategies'!$F$10,'HELP-Mitigation Strategies'!$E$10))))))))</f>
        <v>-</v>
      </c>
    </row>
    <row r="1163" spans="9:11" x14ac:dyDescent="0.2">
      <c r="I1163" s="4" t="str">
        <f t="shared" si="18"/>
        <v>-</v>
      </c>
      <c r="K1163" t="str">
        <f>IF(J1163="","-",IF('Lead Sampling Report'!J1163='HELP-Mitigation Strategies'!$F$4,'HELP-Mitigation Strategies'!$E$4, IF('Lead Sampling Report'!J1163='HELP-Mitigation Strategies'!$F$5,'HELP-Mitigation Strategies'!$E$5, IF('Lead Sampling Report'!J1163='HELP-Mitigation Strategies'!$F$6,'HELP-Mitigation Strategies'!$E$6, IF('Lead Sampling Report'!J1163='HELP-Mitigation Strategies'!$F$7,'HELP-Mitigation Strategies'!$E$7, IF('Lead Sampling Report'!J1163='HELP-Mitigation Strategies'!$F$8,'HELP-Mitigation Strategies'!$E$8, IF('Lead Sampling Report'!J1163='HELP-Mitigation Strategies'!$F$9,'HELP-Mitigation Strategies'!$E$9, IF('Lead Sampling Report'!J1163='HELP-Mitigation Strategies'!$F$10,'HELP-Mitigation Strategies'!$E$10))))))))</f>
        <v>-</v>
      </c>
    </row>
    <row r="1164" spans="9:11" x14ac:dyDescent="0.2">
      <c r="I1164" s="4" t="str">
        <f t="shared" si="18"/>
        <v>-</v>
      </c>
      <c r="K1164" t="str">
        <f>IF(J1164="","-",IF('Lead Sampling Report'!J1164='HELP-Mitigation Strategies'!$F$4,'HELP-Mitigation Strategies'!$E$4, IF('Lead Sampling Report'!J1164='HELP-Mitigation Strategies'!$F$5,'HELP-Mitigation Strategies'!$E$5, IF('Lead Sampling Report'!J1164='HELP-Mitigation Strategies'!$F$6,'HELP-Mitigation Strategies'!$E$6, IF('Lead Sampling Report'!J1164='HELP-Mitigation Strategies'!$F$7,'HELP-Mitigation Strategies'!$E$7, IF('Lead Sampling Report'!J1164='HELP-Mitigation Strategies'!$F$8,'HELP-Mitigation Strategies'!$E$8, IF('Lead Sampling Report'!J1164='HELP-Mitigation Strategies'!$F$9,'HELP-Mitigation Strategies'!$E$9, IF('Lead Sampling Report'!J1164='HELP-Mitigation Strategies'!$F$10,'HELP-Mitigation Strategies'!$E$10))))))))</f>
        <v>-</v>
      </c>
    </row>
    <row r="1165" spans="9:11" x14ac:dyDescent="0.2">
      <c r="I1165" s="4" t="str">
        <f t="shared" si="18"/>
        <v>-</v>
      </c>
      <c r="K1165" t="str">
        <f>IF(J1165="","-",IF('Lead Sampling Report'!J1165='HELP-Mitigation Strategies'!$F$4,'HELP-Mitigation Strategies'!$E$4, IF('Lead Sampling Report'!J1165='HELP-Mitigation Strategies'!$F$5,'HELP-Mitigation Strategies'!$E$5, IF('Lead Sampling Report'!J1165='HELP-Mitigation Strategies'!$F$6,'HELP-Mitigation Strategies'!$E$6, IF('Lead Sampling Report'!J1165='HELP-Mitigation Strategies'!$F$7,'HELP-Mitigation Strategies'!$E$7, IF('Lead Sampling Report'!J1165='HELP-Mitigation Strategies'!$F$8,'HELP-Mitigation Strategies'!$E$8, IF('Lead Sampling Report'!J1165='HELP-Mitigation Strategies'!$F$9,'HELP-Mitigation Strategies'!$E$9, IF('Lead Sampling Report'!J1165='HELP-Mitigation Strategies'!$F$10,'HELP-Mitigation Strategies'!$E$10))))))))</f>
        <v>-</v>
      </c>
    </row>
    <row r="1166" spans="9:11" x14ac:dyDescent="0.2">
      <c r="I1166" s="4" t="str">
        <f t="shared" si="18"/>
        <v>-</v>
      </c>
      <c r="K1166" t="str">
        <f>IF(J1166="","-",IF('Lead Sampling Report'!J1166='HELP-Mitigation Strategies'!$F$4,'HELP-Mitigation Strategies'!$E$4, IF('Lead Sampling Report'!J1166='HELP-Mitigation Strategies'!$F$5,'HELP-Mitigation Strategies'!$E$5, IF('Lead Sampling Report'!J1166='HELP-Mitigation Strategies'!$F$6,'HELP-Mitigation Strategies'!$E$6, IF('Lead Sampling Report'!J1166='HELP-Mitigation Strategies'!$F$7,'HELP-Mitigation Strategies'!$E$7, IF('Lead Sampling Report'!J1166='HELP-Mitigation Strategies'!$F$8,'HELP-Mitigation Strategies'!$E$8, IF('Lead Sampling Report'!J1166='HELP-Mitigation Strategies'!$F$9,'HELP-Mitigation Strategies'!$E$9, IF('Lead Sampling Report'!J1166='HELP-Mitigation Strategies'!$F$10,'HELP-Mitigation Strategies'!$E$10))))))))</f>
        <v>-</v>
      </c>
    </row>
    <row r="1167" spans="9:11" x14ac:dyDescent="0.2">
      <c r="I1167" s="4" t="str">
        <f t="shared" si="18"/>
        <v>-</v>
      </c>
      <c r="K1167" t="str">
        <f>IF(J1167="","-",IF('Lead Sampling Report'!J1167='HELP-Mitigation Strategies'!$F$4,'HELP-Mitigation Strategies'!$E$4, IF('Lead Sampling Report'!J1167='HELP-Mitigation Strategies'!$F$5,'HELP-Mitigation Strategies'!$E$5, IF('Lead Sampling Report'!J1167='HELP-Mitigation Strategies'!$F$6,'HELP-Mitigation Strategies'!$E$6, IF('Lead Sampling Report'!J1167='HELP-Mitigation Strategies'!$F$7,'HELP-Mitigation Strategies'!$E$7, IF('Lead Sampling Report'!J1167='HELP-Mitigation Strategies'!$F$8,'HELP-Mitigation Strategies'!$E$8, IF('Lead Sampling Report'!J1167='HELP-Mitigation Strategies'!$F$9,'HELP-Mitigation Strategies'!$E$9, IF('Lead Sampling Report'!J1167='HELP-Mitigation Strategies'!$F$10,'HELP-Mitigation Strategies'!$E$10))))))))</f>
        <v>-</v>
      </c>
    </row>
    <row r="1168" spans="9:11" x14ac:dyDescent="0.2">
      <c r="I1168" s="4" t="str">
        <f t="shared" si="18"/>
        <v>-</v>
      </c>
      <c r="K1168" t="str">
        <f>IF(J1168="","-",IF('Lead Sampling Report'!J1168='HELP-Mitigation Strategies'!$F$4,'HELP-Mitigation Strategies'!$E$4, IF('Lead Sampling Report'!J1168='HELP-Mitigation Strategies'!$F$5,'HELP-Mitigation Strategies'!$E$5, IF('Lead Sampling Report'!J1168='HELP-Mitigation Strategies'!$F$6,'HELP-Mitigation Strategies'!$E$6, IF('Lead Sampling Report'!J1168='HELP-Mitigation Strategies'!$F$7,'HELP-Mitigation Strategies'!$E$7, IF('Lead Sampling Report'!J1168='HELP-Mitigation Strategies'!$F$8,'HELP-Mitigation Strategies'!$E$8, IF('Lead Sampling Report'!J1168='HELP-Mitigation Strategies'!$F$9,'HELP-Mitigation Strategies'!$E$9, IF('Lead Sampling Report'!J1168='HELP-Mitigation Strategies'!$F$10,'HELP-Mitigation Strategies'!$E$10))))))))</f>
        <v>-</v>
      </c>
    </row>
    <row r="1169" spans="9:11" x14ac:dyDescent="0.2">
      <c r="I1169" s="4" t="str">
        <f t="shared" si="18"/>
        <v>-</v>
      </c>
      <c r="K1169" t="str">
        <f>IF(J1169="","-",IF('Lead Sampling Report'!J1169='HELP-Mitigation Strategies'!$F$4,'HELP-Mitigation Strategies'!$E$4, IF('Lead Sampling Report'!J1169='HELP-Mitigation Strategies'!$F$5,'HELP-Mitigation Strategies'!$E$5, IF('Lead Sampling Report'!J1169='HELP-Mitigation Strategies'!$F$6,'HELP-Mitigation Strategies'!$E$6, IF('Lead Sampling Report'!J1169='HELP-Mitigation Strategies'!$F$7,'HELP-Mitigation Strategies'!$E$7, IF('Lead Sampling Report'!J1169='HELP-Mitigation Strategies'!$F$8,'HELP-Mitigation Strategies'!$E$8, IF('Lead Sampling Report'!J1169='HELP-Mitigation Strategies'!$F$9,'HELP-Mitigation Strategies'!$E$9, IF('Lead Sampling Report'!J1169='HELP-Mitigation Strategies'!$F$10,'HELP-Mitigation Strategies'!$E$10))))))))</f>
        <v>-</v>
      </c>
    </row>
    <row r="1170" spans="9:11" x14ac:dyDescent="0.2">
      <c r="I1170" s="4" t="str">
        <f t="shared" si="18"/>
        <v>-</v>
      </c>
      <c r="K1170" t="str">
        <f>IF(J1170="","-",IF('Lead Sampling Report'!J1170='HELP-Mitigation Strategies'!$F$4,'HELP-Mitigation Strategies'!$E$4, IF('Lead Sampling Report'!J1170='HELP-Mitigation Strategies'!$F$5,'HELP-Mitigation Strategies'!$E$5, IF('Lead Sampling Report'!J1170='HELP-Mitigation Strategies'!$F$6,'HELP-Mitigation Strategies'!$E$6, IF('Lead Sampling Report'!J1170='HELP-Mitigation Strategies'!$F$7,'HELP-Mitigation Strategies'!$E$7, IF('Lead Sampling Report'!J1170='HELP-Mitigation Strategies'!$F$8,'HELP-Mitigation Strategies'!$E$8, IF('Lead Sampling Report'!J1170='HELP-Mitigation Strategies'!$F$9,'HELP-Mitigation Strategies'!$E$9, IF('Lead Sampling Report'!J1170='HELP-Mitigation Strategies'!$F$10,'HELP-Mitigation Strategies'!$E$10))))))))</f>
        <v>-</v>
      </c>
    </row>
    <row r="1171" spans="9:11" x14ac:dyDescent="0.2">
      <c r="I1171" s="4" t="str">
        <f t="shared" si="18"/>
        <v>-</v>
      </c>
      <c r="K1171" t="str">
        <f>IF(J1171="","-",IF('Lead Sampling Report'!J1171='HELP-Mitigation Strategies'!$F$4,'HELP-Mitigation Strategies'!$E$4, IF('Lead Sampling Report'!J1171='HELP-Mitigation Strategies'!$F$5,'HELP-Mitigation Strategies'!$E$5, IF('Lead Sampling Report'!J1171='HELP-Mitigation Strategies'!$F$6,'HELP-Mitigation Strategies'!$E$6, IF('Lead Sampling Report'!J1171='HELP-Mitigation Strategies'!$F$7,'HELP-Mitigation Strategies'!$E$7, IF('Lead Sampling Report'!J1171='HELP-Mitigation Strategies'!$F$8,'HELP-Mitigation Strategies'!$E$8, IF('Lead Sampling Report'!J1171='HELP-Mitigation Strategies'!$F$9,'HELP-Mitigation Strategies'!$E$9, IF('Lead Sampling Report'!J1171='HELP-Mitigation Strategies'!$F$10,'HELP-Mitigation Strategies'!$E$10))))))))</f>
        <v>-</v>
      </c>
    </row>
    <row r="1172" spans="9:11" x14ac:dyDescent="0.2">
      <c r="I1172" s="4" t="str">
        <f t="shared" si="18"/>
        <v>-</v>
      </c>
      <c r="K1172" t="str">
        <f>IF(J1172="","-",IF('Lead Sampling Report'!J1172='HELP-Mitigation Strategies'!$F$4,'HELP-Mitigation Strategies'!$E$4, IF('Lead Sampling Report'!J1172='HELP-Mitigation Strategies'!$F$5,'HELP-Mitigation Strategies'!$E$5, IF('Lead Sampling Report'!J1172='HELP-Mitigation Strategies'!$F$6,'HELP-Mitigation Strategies'!$E$6, IF('Lead Sampling Report'!J1172='HELP-Mitigation Strategies'!$F$7,'HELP-Mitigation Strategies'!$E$7, IF('Lead Sampling Report'!J1172='HELP-Mitigation Strategies'!$F$8,'HELP-Mitigation Strategies'!$E$8, IF('Lead Sampling Report'!J1172='HELP-Mitigation Strategies'!$F$9,'HELP-Mitigation Strategies'!$E$9, IF('Lead Sampling Report'!J1172='HELP-Mitigation Strategies'!$F$10,'HELP-Mitigation Strategies'!$E$10))))))))</f>
        <v>-</v>
      </c>
    </row>
    <row r="1173" spans="9:11" x14ac:dyDescent="0.2">
      <c r="I1173" s="4" t="str">
        <f t="shared" si="18"/>
        <v>-</v>
      </c>
      <c r="K1173" t="str">
        <f>IF(J1173="","-",IF('Lead Sampling Report'!J1173='HELP-Mitigation Strategies'!$F$4,'HELP-Mitigation Strategies'!$E$4, IF('Lead Sampling Report'!J1173='HELP-Mitigation Strategies'!$F$5,'HELP-Mitigation Strategies'!$E$5, IF('Lead Sampling Report'!J1173='HELP-Mitigation Strategies'!$F$6,'HELP-Mitigation Strategies'!$E$6, IF('Lead Sampling Report'!J1173='HELP-Mitigation Strategies'!$F$7,'HELP-Mitigation Strategies'!$E$7, IF('Lead Sampling Report'!J1173='HELP-Mitigation Strategies'!$F$8,'HELP-Mitigation Strategies'!$E$8, IF('Lead Sampling Report'!J1173='HELP-Mitigation Strategies'!$F$9,'HELP-Mitigation Strategies'!$E$9, IF('Lead Sampling Report'!J1173='HELP-Mitigation Strategies'!$F$10,'HELP-Mitigation Strategies'!$E$10))))))))</f>
        <v>-</v>
      </c>
    </row>
    <row r="1174" spans="9:11" x14ac:dyDescent="0.2">
      <c r="I1174" s="4" t="str">
        <f t="shared" si="18"/>
        <v>-</v>
      </c>
      <c r="K1174" t="str">
        <f>IF(J1174="","-",IF('Lead Sampling Report'!J1174='HELP-Mitigation Strategies'!$F$4,'HELP-Mitigation Strategies'!$E$4, IF('Lead Sampling Report'!J1174='HELP-Mitigation Strategies'!$F$5,'HELP-Mitigation Strategies'!$E$5, IF('Lead Sampling Report'!J1174='HELP-Mitigation Strategies'!$F$6,'HELP-Mitigation Strategies'!$E$6, IF('Lead Sampling Report'!J1174='HELP-Mitigation Strategies'!$F$7,'HELP-Mitigation Strategies'!$E$7, IF('Lead Sampling Report'!J1174='HELP-Mitigation Strategies'!$F$8,'HELP-Mitigation Strategies'!$E$8, IF('Lead Sampling Report'!J1174='HELP-Mitigation Strategies'!$F$9,'HELP-Mitigation Strategies'!$E$9, IF('Lead Sampling Report'!J1174='HELP-Mitigation Strategies'!$F$10,'HELP-Mitigation Strategies'!$E$10))))))))</f>
        <v>-</v>
      </c>
    </row>
    <row r="1175" spans="9:11" x14ac:dyDescent="0.2">
      <c r="I1175" s="4" t="str">
        <f t="shared" si="18"/>
        <v>-</v>
      </c>
      <c r="K1175" t="str">
        <f>IF(J1175="","-",IF('Lead Sampling Report'!J1175='HELP-Mitigation Strategies'!$F$4,'HELP-Mitigation Strategies'!$E$4, IF('Lead Sampling Report'!J1175='HELP-Mitigation Strategies'!$F$5,'HELP-Mitigation Strategies'!$E$5, IF('Lead Sampling Report'!J1175='HELP-Mitigation Strategies'!$F$6,'HELP-Mitigation Strategies'!$E$6, IF('Lead Sampling Report'!J1175='HELP-Mitigation Strategies'!$F$7,'HELP-Mitigation Strategies'!$E$7, IF('Lead Sampling Report'!J1175='HELP-Mitigation Strategies'!$F$8,'HELP-Mitigation Strategies'!$E$8, IF('Lead Sampling Report'!J1175='HELP-Mitigation Strategies'!$F$9,'HELP-Mitigation Strategies'!$E$9, IF('Lead Sampling Report'!J1175='HELP-Mitigation Strategies'!$F$10,'HELP-Mitigation Strategies'!$E$10))))))))</f>
        <v>-</v>
      </c>
    </row>
    <row r="1176" spans="9:11" x14ac:dyDescent="0.2">
      <c r="I1176" s="4" t="str">
        <f t="shared" si="18"/>
        <v>-</v>
      </c>
      <c r="K1176" t="str">
        <f>IF(J1176="","-",IF('Lead Sampling Report'!J1176='HELP-Mitigation Strategies'!$F$4,'HELP-Mitigation Strategies'!$E$4, IF('Lead Sampling Report'!J1176='HELP-Mitigation Strategies'!$F$5,'HELP-Mitigation Strategies'!$E$5, IF('Lead Sampling Report'!J1176='HELP-Mitigation Strategies'!$F$6,'HELP-Mitigation Strategies'!$E$6, IF('Lead Sampling Report'!J1176='HELP-Mitigation Strategies'!$F$7,'HELP-Mitigation Strategies'!$E$7, IF('Lead Sampling Report'!J1176='HELP-Mitigation Strategies'!$F$8,'HELP-Mitigation Strategies'!$E$8, IF('Lead Sampling Report'!J1176='HELP-Mitigation Strategies'!$F$9,'HELP-Mitigation Strategies'!$E$9, IF('Lead Sampling Report'!J1176='HELP-Mitigation Strategies'!$F$10,'HELP-Mitigation Strategies'!$E$10))))))))</f>
        <v>-</v>
      </c>
    </row>
    <row r="1177" spans="9:11" x14ac:dyDescent="0.2">
      <c r="I1177" s="4" t="str">
        <f t="shared" si="18"/>
        <v>-</v>
      </c>
      <c r="K1177" t="str">
        <f>IF(J1177="","-",IF('Lead Sampling Report'!J1177='HELP-Mitigation Strategies'!$F$4,'HELP-Mitigation Strategies'!$E$4, IF('Lead Sampling Report'!J1177='HELP-Mitigation Strategies'!$F$5,'HELP-Mitigation Strategies'!$E$5, IF('Lead Sampling Report'!J1177='HELP-Mitigation Strategies'!$F$6,'HELP-Mitigation Strategies'!$E$6, IF('Lead Sampling Report'!J1177='HELP-Mitigation Strategies'!$F$7,'HELP-Mitigation Strategies'!$E$7, IF('Lead Sampling Report'!J1177='HELP-Mitigation Strategies'!$F$8,'HELP-Mitigation Strategies'!$E$8, IF('Lead Sampling Report'!J1177='HELP-Mitigation Strategies'!$F$9,'HELP-Mitigation Strategies'!$E$9, IF('Lead Sampling Report'!J1177='HELP-Mitigation Strategies'!$F$10,'HELP-Mitigation Strategies'!$E$10))))))))</f>
        <v>-</v>
      </c>
    </row>
    <row r="1178" spans="9:11" x14ac:dyDescent="0.2">
      <c r="I1178" s="4" t="str">
        <f t="shared" si="18"/>
        <v>-</v>
      </c>
      <c r="K1178" t="str">
        <f>IF(J1178="","-",IF('Lead Sampling Report'!J1178='HELP-Mitigation Strategies'!$F$4,'HELP-Mitigation Strategies'!$E$4, IF('Lead Sampling Report'!J1178='HELP-Mitigation Strategies'!$F$5,'HELP-Mitigation Strategies'!$E$5, IF('Lead Sampling Report'!J1178='HELP-Mitigation Strategies'!$F$6,'HELP-Mitigation Strategies'!$E$6, IF('Lead Sampling Report'!J1178='HELP-Mitigation Strategies'!$F$7,'HELP-Mitigation Strategies'!$E$7, IF('Lead Sampling Report'!J1178='HELP-Mitigation Strategies'!$F$8,'HELP-Mitigation Strategies'!$E$8, IF('Lead Sampling Report'!J1178='HELP-Mitigation Strategies'!$F$9,'HELP-Mitigation Strategies'!$E$9, IF('Lead Sampling Report'!J1178='HELP-Mitigation Strategies'!$F$10,'HELP-Mitigation Strategies'!$E$10))))))))</f>
        <v>-</v>
      </c>
    </row>
    <row r="1179" spans="9:11" x14ac:dyDescent="0.2">
      <c r="I1179" s="4" t="str">
        <f t="shared" si="18"/>
        <v>-</v>
      </c>
      <c r="K1179" t="str">
        <f>IF(J1179="","-",IF('Lead Sampling Report'!J1179='HELP-Mitigation Strategies'!$F$4,'HELP-Mitigation Strategies'!$E$4, IF('Lead Sampling Report'!J1179='HELP-Mitigation Strategies'!$F$5,'HELP-Mitigation Strategies'!$E$5, IF('Lead Sampling Report'!J1179='HELP-Mitigation Strategies'!$F$6,'HELP-Mitigation Strategies'!$E$6, IF('Lead Sampling Report'!J1179='HELP-Mitigation Strategies'!$F$7,'HELP-Mitigation Strategies'!$E$7, IF('Lead Sampling Report'!J1179='HELP-Mitigation Strategies'!$F$8,'HELP-Mitigation Strategies'!$E$8, IF('Lead Sampling Report'!J1179='HELP-Mitigation Strategies'!$F$9,'HELP-Mitigation Strategies'!$E$9, IF('Lead Sampling Report'!J1179='HELP-Mitigation Strategies'!$F$10,'HELP-Mitigation Strategies'!$E$10))))))))</f>
        <v>-</v>
      </c>
    </row>
    <row r="1180" spans="9:11" x14ac:dyDescent="0.2">
      <c r="I1180" s="4" t="str">
        <f t="shared" si="18"/>
        <v>-</v>
      </c>
      <c r="K1180" t="str">
        <f>IF(J1180="","-",IF('Lead Sampling Report'!J1180='HELP-Mitigation Strategies'!$F$4,'HELP-Mitigation Strategies'!$E$4, IF('Lead Sampling Report'!J1180='HELP-Mitigation Strategies'!$F$5,'HELP-Mitigation Strategies'!$E$5, IF('Lead Sampling Report'!J1180='HELP-Mitigation Strategies'!$F$6,'HELP-Mitigation Strategies'!$E$6, IF('Lead Sampling Report'!J1180='HELP-Mitigation Strategies'!$F$7,'HELP-Mitigation Strategies'!$E$7, IF('Lead Sampling Report'!J1180='HELP-Mitigation Strategies'!$F$8,'HELP-Mitigation Strategies'!$E$8, IF('Lead Sampling Report'!J1180='HELP-Mitigation Strategies'!$F$9,'HELP-Mitigation Strategies'!$E$9, IF('Lead Sampling Report'!J1180='HELP-Mitigation Strategies'!$F$10,'HELP-Mitigation Strategies'!$E$10))))))))</f>
        <v>-</v>
      </c>
    </row>
    <row r="1181" spans="9:11" x14ac:dyDescent="0.2">
      <c r="I1181" s="4" t="str">
        <f t="shared" si="18"/>
        <v>-</v>
      </c>
      <c r="K1181" t="str">
        <f>IF(J1181="","-",IF('Lead Sampling Report'!J1181='HELP-Mitigation Strategies'!$F$4,'HELP-Mitigation Strategies'!$E$4, IF('Lead Sampling Report'!J1181='HELP-Mitigation Strategies'!$F$5,'HELP-Mitigation Strategies'!$E$5, IF('Lead Sampling Report'!J1181='HELP-Mitigation Strategies'!$F$6,'HELP-Mitigation Strategies'!$E$6, IF('Lead Sampling Report'!J1181='HELP-Mitigation Strategies'!$F$7,'HELP-Mitigation Strategies'!$E$7, IF('Lead Sampling Report'!J1181='HELP-Mitigation Strategies'!$F$8,'HELP-Mitigation Strategies'!$E$8, IF('Lead Sampling Report'!J1181='HELP-Mitigation Strategies'!$F$9,'HELP-Mitigation Strategies'!$E$9, IF('Lead Sampling Report'!J1181='HELP-Mitigation Strategies'!$F$10,'HELP-Mitigation Strategies'!$E$10))))))))</f>
        <v>-</v>
      </c>
    </row>
    <row r="1182" spans="9:11" x14ac:dyDescent="0.2">
      <c r="I1182" s="4" t="str">
        <f t="shared" si="18"/>
        <v>-</v>
      </c>
      <c r="K1182" t="str">
        <f>IF(J1182="","-",IF('Lead Sampling Report'!J1182='HELP-Mitigation Strategies'!$F$4,'HELP-Mitigation Strategies'!$E$4, IF('Lead Sampling Report'!J1182='HELP-Mitigation Strategies'!$F$5,'HELP-Mitigation Strategies'!$E$5, IF('Lead Sampling Report'!J1182='HELP-Mitigation Strategies'!$F$6,'HELP-Mitigation Strategies'!$E$6, IF('Lead Sampling Report'!J1182='HELP-Mitigation Strategies'!$F$7,'HELP-Mitigation Strategies'!$E$7, IF('Lead Sampling Report'!J1182='HELP-Mitigation Strategies'!$F$8,'HELP-Mitigation Strategies'!$E$8, IF('Lead Sampling Report'!J1182='HELP-Mitigation Strategies'!$F$9,'HELP-Mitigation Strategies'!$E$9, IF('Lead Sampling Report'!J1182='HELP-Mitigation Strategies'!$F$10,'HELP-Mitigation Strategies'!$E$10))))))))</f>
        <v>-</v>
      </c>
    </row>
    <row r="1183" spans="9:11" x14ac:dyDescent="0.2">
      <c r="I1183" s="4" t="str">
        <f t="shared" si="18"/>
        <v>-</v>
      </c>
      <c r="K1183" t="str">
        <f>IF(J1183="","-",IF('Lead Sampling Report'!J1183='HELP-Mitigation Strategies'!$F$4,'HELP-Mitigation Strategies'!$E$4, IF('Lead Sampling Report'!J1183='HELP-Mitigation Strategies'!$F$5,'HELP-Mitigation Strategies'!$E$5, IF('Lead Sampling Report'!J1183='HELP-Mitigation Strategies'!$F$6,'HELP-Mitigation Strategies'!$E$6, IF('Lead Sampling Report'!J1183='HELP-Mitigation Strategies'!$F$7,'HELP-Mitigation Strategies'!$E$7, IF('Lead Sampling Report'!J1183='HELP-Mitigation Strategies'!$F$8,'HELP-Mitigation Strategies'!$E$8, IF('Lead Sampling Report'!J1183='HELP-Mitigation Strategies'!$F$9,'HELP-Mitigation Strategies'!$E$9, IF('Lead Sampling Report'!J1183='HELP-Mitigation Strategies'!$F$10,'HELP-Mitigation Strategies'!$E$10))))))))</f>
        <v>-</v>
      </c>
    </row>
    <row r="1184" spans="9:11" x14ac:dyDescent="0.2">
      <c r="I1184" s="4" t="str">
        <f t="shared" si="18"/>
        <v>-</v>
      </c>
      <c r="K1184" t="str">
        <f>IF(J1184="","-",IF('Lead Sampling Report'!J1184='HELP-Mitigation Strategies'!$F$4,'HELP-Mitigation Strategies'!$E$4, IF('Lead Sampling Report'!J1184='HELP-Mitigation Strategies'!$F$5,'HELP-Mitigation Strategies'!$E$5, IF('Lead Sampling Report'!J1184='HELP-Mitigation Strategies'!$F$6,'HELP-Mitigation Strategies'!$E$6, IF('Lead Sampling Report'!J1184='HELP-Mitigation Strategies'!$F$7,'HELP-Mitigation Strategies'!$E$7, IF('Lead Sampling Report'!J1184='HELP-Mitigation Strategies'!$F$8,'HELP-Mitigation Strategies'!$E$8, IF('Lead Sampling Report'!J1184='HELP-Mitigation Strategies'!$F$9,'HELP-Mitigation Strategies'!$E$9, IF('Lead Sampling Report'!J1184='HELP-Mitigation Strategies'!$F$10,'HELP-Mitigation Strategies'!$E$10))))))))</f>
        <v>-</v>
      </c>
    </row>
    <row r="1185" spans="9:11" x14ac:dyDescent="0.2">
      <c r="I1185" s="4" t="str">
        <f t="shared" si="18"/>
        <v>-</v>
      </c>
      <c r="K1185" t="str">
        <f>IF(J1185="","-",IF('Lead Sampling Report'!J1185='HELP-Mitigation Strategies'!$F$4,'HELP-Mitigation Strategies'!$E$4, IF('Lead Sampling Report'!J1185='HELP-Mitigation Strategies'!$F$5,'HELP-Mitigation Strategies'!$E$5, IF('Lead Sampling Report'!J1185='HELP-Mitigation Strategies'!$F$6,'HELP-Mitigation Strategies'!$E$6, IF('Lead Sampling Report'!J1185='HELP-Mitigation Strategies'!$F$7,'HELP-Mitigation Strategies'!$E$7, IF('Lead Sampling Report'!J1185='HELP-Mitigation Strategies'!$F$8,'HELP-Mitigation Strategies'!$E$8, IF('Lead Sampling Report'!J1185='HELP-Mitigation Strategies'!$F$9,'HELP-Mitigation Strategies'!$E$9, IF('Lead Sampling Report'!J1185='HELP-Mitigation Strategies'!$F$10,'HELP-Mitigation Strategies'!$E$10))))))))</f>
        <v>-</v>
      </c>
    </row>
    <row r="1186" spans="9:11" x14ac:dyDescent="0.2">
      <c r="I1186" s="4" t="str">
        <f t="shared" si="18"/>
        <v>-</v>
      </c>
      <c r="K1186" t="str">
        <f>IF(J1186="","-",IF('Lead Sampling Report'!J1186='HELP-Mitigation Strategies'!$F$4,'HELP-Mitigation Strategies'!$E$4, IF('Lead Sampling Report'!J1186='HELP-Mitigation Strategies'!$F$5,'HELP-Mitigation Strategies'!$E$5, IF('Lead Sampling Report'!J1186='HELP-Mitigation Strategies'!$F$6,'HELP-Mitigation Strategies'!$E$6, IF('Lead Sampling Report'!J1186='HELP-Mitigation Strategies'!$F$7,'HELP-Mitigation Strategies'!$E$7, IF('Lead Sampling Report'!J1186='HELP-Mitigation Strategies'!$F$8,'HELP-Mitigation Strategies'!$E$8, IF('Lead Sampling Report'!J1186='HELP-Mitigation Strategies'!$F$9,'HELP-Mitigation Strategies'!$E$9, IF('Lead Sampling Report'!J1186='HELP-Mitigation Strategies'!$F$10,'HELP-Mitigation Strategies'!$E$10))))))))</f>
        <v>-</v>
      </c>
    </row>
    <row r="1187" spans="9:11" x14ac:dyDescent="0.2">
      <c r="I1187" s="4" t="str">
        <f t="shared" si="18"/>
        <v>-</v>
      </c>
      <c r="K1187" t="str">
        <f>IF(J1187="","-",IF('Lead Sampling Report'!J1187='HELP-Mitigation Strategies'!$F$4,'HELP-Mitigation Strategies'!$E$4, IF('Lead Sampling Report'!J1187='HELP-Mitigation Strategies'!$F$5,'HELP-Mitigation Strategies'!$E$5, IF('Lead Sampling Report'!J1187='HELP-Mitigation Strategies'!$F$6,'HELP-Mitigation Strategies'!$E$6, IF('Lead Sampling Report'!J1187='HELP-Mitigation Strategies'!$F$7,'HELP-Mitigation Strategies'!$E$7, IF('Lead Sampling Report'!J1187='HELP-Mitigation Strategies'!$F$8,'HELP-Mitigation Strategies'!$E$8, IF('Lead Sampling Report'!J1187='HELP-Mitigation Strategies'!$F$9,'HELP-Mitigation Strategies'!$E$9, IF('Lead Sampling Report'!J1187='HELP-Mitigation Strategies'!$F$10,'HELP-Mitigation Strategies'!$E$10))))))))</f>
        <v>-</v>
      </c>
    </row>
    <row r="1188" spans="9:11" x14ac:dyDescent="0.2">
      <c r="I1188" s="4" t="str">
        <f t="shared" si="18"/>
        <v>-</v>
      </c>
      <c r="K1188" t="str">
        <f>IF(J1188="","-",IF('Lead Sampling Report'!J1188='HELP-Mitigation Strategies'!$F$4,'HELP-Mitigation Strategies'!$E$4, IF('Lead Sampling Report'!J1188='HELP-Mitigation Strategies'!$F$5,'HELP-Mitigation Strategies'!$E$5, IF('Lead Sampling Report'!J1188='HELP-Mitigation Strategies'!$F$6,'HELP-Mitigation Strategies'!$E$6, IF('Lead Sampling Report'!J1188='HELP-Mitigation Strategies'!$F$7,'HELP-Mitigation Strategies'!$E$7, IF('Lead Sampling Report'!J1188='HELP-Mitigation Strategies'!$F$8,'HELP-Mitigation Strategies'!$E$8, IF('Lead Sampling Report'!J1188='HELP-Mitigation Strategies'!$F$9,'HELP-Mitigation Strategies'!$E$9, IF('Lead Sampling Report'!J1188='HELP-Mitigation Strategies'!$F$10,'HELP-Mitigation Strategies'!$E$10))))))))</f>
        <v>-</v>
      </c>
    </row>
    <row r="1189" spans="9:11" x14ac:dyDescent="0.2">
      <c r="I1189" s="4" t="str">
        <f t="shared" si="18"/>
        <v>-</v>
      </c>
      <c r="K1189" t="str">
        <f>IF(J1189="","-",IF('Lead Sampling Report'!J1189='HELP-Mitigation Strategies'!$F$4,'HELP-Mitigation Strategies'!$E$4, IF('Lead Sampling Report'!J1189='HELP-Mitigation Strategies'!$F$5,'HELP-Mitigation Strategies'!$E$5, IF('Lead Sampling Report'!J1189='HELP-Mitigation Strategies'!$F$6,'HELP-Mitigation Strategies'!$E$6, IF('Lead Sampling Report'!J1189='HELP-Mitigation Strategies'!$F$7,'HELP-Mitigation Strategies'!$E$7, IF('Lead Sampling Report'!J1189='HELP-Mitigation Strategies'!$F$8,'HELP-Mitigation Strategies'!$E$8, IF('Lead Sampling Report'!J1189='HELP-Mitigation Strategies'!$F$9,'HELP-Mitigation Strategies'!$E$9, IF('Lead Sampling Report'!J1189='HELP-Mitigation Strategies'!$F$10,'HELP-Mitigation Strategies'!$E$10))))))))</f>
        <v>-</v>
      </c>
    </row>
    <row r="1190" spans="9:11" x14ac:dyDescent="0.2">
      <c r="I1190" s="4" t="str">
        <f t="shared" si="18"/>
        <v>-</v>
      </c>
      <c r="K1190" t="str">
        <f>IF(J1190="","-",IF('Lead Sampling Report'!J1190='HELP-Mitigation Strategies'!$F$4,'HELP-Mitigation Strategies'!$E$4, IF('Lead Sampling Report'!J1190='HELP-Mitigation Strategies'!$F$5,'HELP-Mitigation Strategies'!$E$5, IF('Lead Sampling Report'!J1190='HELP-Mitigation Strategies'!$F$6,'HELP-Mitigation Strategies'!$E$6, IF('Lead Sampling Report'!J1190='HELP-Mitigation Strategies'!$F$7,'HELP-Mitigation Strategies'!$E$7, IF('Lead Sampling Report'!J1190='HELP-Mitigation Strategies'!$F$8,'HELP-Mitigation Strategies'!$E$8, IF('Lead Sampling Report'!J1190='HELP-Mitigation Strategies'!$F$9,'HELP-Mitigation Strategies'!$E$9, IF('Lead Sampling Report'!J1190='HELP-Mitigation Strategies'!$F$10,'HELP-Mitigation Strategies'!$E$10))))))))</f>
        <v>-</v>
      </c>
    </row>
    <row r="1191" spans="9:11" x14ac:dyDescent="0.2">
      <c r="I1191" s="4" t="str">
        <f t="shared" si="18"/>
        <v>-</v>
      </c>
      <c r="K1191" t="str">
        <f>IF(J1191="","-",IF('Lead Sampling Report'!J1191='HELP-Mitigation Strategies'!$F$4,'HELP-Mitigation Strategies'!$E$4, IF('Lead Sampling Report'!J1191='HELP-Mitigation Strategies'!$F$5,'HELP-Mitigation Strategies'!$E$5, IF('Lead Sampling Report'!J1191='HELP-Mitigation Strategies'!$F$6,'HELP-Mitigation Strategies'!$E$6, IF('Lead Sampling Report'!J1191='HELP-Mitigation Strategies'!$F$7,'HELP-Mitigation Strategies'!$E$7, IF('Lead Sampling Report'!J1191='HELP-Mitigation Strategies'!$F$8,'HELP-Mitigation Strategies'!$E$8, IF('Lead Sampling Report'!J1191='HELP-Mitigation Strategies'!$F$9,'HELP-Mitigation Strategies'!$E$9, IF('Lead Sampling Report'!J1191='HELP-Mitigation Strategies'!$F$10,'HELP-Mitigation Strategies'!$E$10))))))))</f>
        <v>-</v>
      </c>
    </row>
    <row r="1192" spans="9:11" x14ac:dyDescent="0.2">
      <c r="I1192" s="4" t="str">
        <f t="shared" si="18"/>
        <v>-</v>
      </c>
      <c r="K1192" t="str">
        <f>IF(J1192="","-",IF('Lead Sampling Report'!J1192='HELP-Mitigation Strategies'!$F$4,'HELP-Mitigation Strategies'!$E$4, IF('Lead Sampling Report'!J1192='HELP-Mitigation Strategies'!$F$5,'HELP-Mitigation Strategies'!$E$5, IF('Lead Sampling Report'!J1192='HELP-Mitigation Strategies'!$F$6,'HELP-Mitigation Strategies'!$E$6, IF('Lead Sampling Report'!J1192='HELP-Mitigation Strategies'!$F$7,'HELP-Mitigation Strategies'!$E$7, IF('Lead Sampling Report'!J1192='HELP-Mitigation Strategies'!$F$8,'HELP-Mitigation Strategies'!$E$8, IF('Lead Sampling Report'!J1192='HELP-Mitigation Strategies'!$F$9,'HELP-Mitigation Strategies'!$E$9, IF('Lead Sampling Report'!J1192='HELP-Mitigation Strategies'!$F$10,'HELP-Mitigation Strategies'!$E$10))))))))</f>
        <v>-</v>
      </c>
    </row>
    <row r="1193" spans="9:11" x14ac:dyDescent="0.2">
      <c r="I1193" s="4" t="str">
        <f t="shared" si="18"/>
        <v>-</v>
      </c>
      <c r="K1193" t="str">
        <f>IF(J1193="","-",IF('Lead Sampling Report'!J1193='HELP-Mitigation Strategies'!$F$4,'HELP-Mitigation Strategies'!$E$4, IF('Lead Sampling Report'!J1193='HELP-Mitigation Strategies'!$F$5,'HELP-Mitigation Strategies'!$E$5, IF('Lead Sampling Report'!J1193='HELP-Mitigation Strategies'!$F$6,'HELP-Mitigation Strategies'!$E$6, IF('Lead Sampling Report'!J1193='HELP-Mitigation Strategies'!$F$7,'HELP-Mitigation Strategies'!$E$7, IF('Lead Sampling Report'!J1193='HELP-Mitigation Strategies'!$F$8,'HELP-Mitigation Strategies'!$E$8, IF('Lead Sampling Report'!J1193='HELP-Mitigation Strategies'!$F$9,'HELP-Mitigation Strategies'!$E$9, IF('Lead Sampling Report'!J1193='HELP-Mitigation Strategies'!$F$10,'HELP-Mitigation Strategies'!$E$10))))))))</f>
        <v>-</v>
      </c>
    </row>
    <row r="1194" spans="9:11" x14ac:dyDescent="0.2">
      <c r="I1194" s="4" t="str">
        <f t="shared" si="18"/>
        <v>-</v>
      </c>
      <c r="K1194" t="str">
        <f>IF(J1194="","-",IF('Lead Sampling Report'!J1194='HELP-Mitigation Strategies'!$F$4,'HELP-Mitigation Strategies'!$E$4, IF('Lead Sampling Report'!J1194='HELP-Mitigation Strategies'!$F$5,'HELP-Mitigation Strategies'!$E$5, IF('Lead Sampling Report'!J1194='HELP-Mitigation Strategies'!$F$6,'HELP-Mitigation Strategies'!$E$6, IF('Lead Sampling Report'!J1194='HELP-Mitigation Strategies'!$F$7,'HELP-Mitigation Strategies'!$E$7, IF('Lead Sampling Report'!J1194='HELP-Mitigation Strategies'!$F$8,'HELP-Mitigation Strategies'!$E$8, IF('Lead Sampling Report'!J1194='HELP-Mitigation Strategies'!$F$9,'HELP-Mitigation Strategies'!$E$9, IF('Lead Sampling Report'!J1194='HELP-Mitigation Strategies'!$F$10,'HELP-Mitigation Strategies'!$E$10))))))))</f>
        <v>-</v>
      </c>
    </row>
    <row r="1195" spans="9:11" x14ac:dyDescent="0.2">
      <c r="I1195" s="4" t="str">
        <f t="shared" si="18"/>
        <v>-</v>
      </c>
      <c r="K1195" t="str">
        <f>IF(J1195="","-",IF('Lead Sampling Report'!J1195='HELP-Mitigation Strategies'!$F$4,'HELP-Mitigation Strategies'!$E$4, IF('Lead Sampling Report'!J1195='HELP-Mitigation Strategies'!$F$5,'HELP-Mitigation Strategies'!$E$5, IF('Lead Sampling Report'!J1195='HELP-Mitigation Strategies'!$F$6,'HELP-Mitigation Strategies'!$E$6, IF('Lead Sampling Report'!J1195='HELP-Mitigation Strategies'!$F$7,'HELP-Mitigation Strategies'!$E$7, IF('Lead Sampling Report'!J1195='HELP-Mitigation Strategies'!$F$8,'HELP-Mitigation Strategies'!$E$8, IF('Lead Sampling Report'!J1195='HELP-Mitigation Strategies'!$F$9,'HELP-Mitigation Strategies'!$E$9, IF('Lead Sampling Report'!J1195='HELP-Mitigation Strategies'!$F$10,'HELP-Mitigation Strategies'!$E$10))))))))</f>
        <v>-</v>
      </c>
    </row>
    <row r="1196" spans="9:11" x14ac:dyDescent="0.2">
      <c r="I1196" s="4" t="str">
        <f t="shared" si="18"/>
        <v>-</v>
      </c>
      <c r="K1196" t="str">
        <f>IF(J1196="","-",IF('Lead Sampling Report'!J1196='HELP-Mitigation Strategies'!$F$4,'HELP-Mitigation Strategies'!$E$4, IF('Lead Sampling Report'!J1196='HELP-Mitigation Strategies'!$F$5,'HELP-Mitigation Strategies'!$E$5, IF('Lead Sampling Report'!J1196='HELP-Mitigation Strategies'!$F$6,'HELP-Mitigation Strategies'!$E$6, IF('Lead Sampling Report'!J1196='HELP-Mitigation Strategies'!$F$7,'HELP-Mitigation Strategies'!$E$7, IF('Lead Sampling Report'!J1196='HELP-Mitigation Strategies'!$F$8,'HELP-Mitigation Strategies'!$E$8, IF('Lead Sampling Report'!J1196='HELP-Mitigation Strategies'!$F$9,'HELP-Mitigation Strategies'!$E$9, IF('Lead Sampling Report'!J1196='HELP-Mitigation Strategies'!$F$10,'HELP-Mitigation Strategies'!$E$10))))))))</f>
        <v>-</v>
      </c>
    </row>
    <row r="1197" spans="9:11" x14ac:dyDescent="0.2">
      <c r="I1197" s="4" t="str">
        <f t="shared" si="18"/>
        <v>-</v>
      </c>
      <c r="K1197" t="str">
        <f>IF(J1197="","-",IF('Lead Sampling Report'!J1197='HELP-Mitigation Strategies'!$F$4,'HELP-Mitigation Strategies'!$E$4, IF('Lead Sampling Report'!J1197='HELP-Mitigation Strategies'!$F$5,'HELP-Mitigation Strategies'!$E$5, IF('Lead Sampling Report'!J1197='HELP-Mitigation Strategies'!$F$6,'HELP-Mitigation Strategies'!$E$6, IF('Lead Sampling Report'!J1197='HELP-Mitigation Strategies'!$F$7,'HELP-Mitigation Strategies'!$E$7, IF('Lead Sampling Report'!J1197='HELP-Mitigation Strategies'!$F$8,'HELP-Mitigation Strategies'!$E$8, IF('Lead Sampling Report'!J1197='HELP-Mitigation Strategies'!$F$9,'HELP-Mitigation Strategies'!$E$9, IF('Lead Sampling Report'!J1197='HELP-Mitigation Strategies'!$F$10,'HELP-Mitigation Strategies'!$E$10))))))))</f>
        <v>-</v>
      </c>
    </row>
    <row r="1198" spans="9:11" x14ac:dyDescent="0.2">
      <c r="I1198" s="4" t="str">
        <f t="shared" si="18"/>
        <v>-</v>
      </c>
      <c r="K1198" t="str">
        <f>IF(J1198="","-",IF('Lead Sampling Report'!J1198='HELP-Mitigation Strategies'!$F$4,'HELP-Mitigation Strategies'!$E$4, IF('Lead Sampling Report'!J1198='HELP-Mitigation Strategies'!$F$5,'HELP-Mitigation Strategies'!$E$5, IF('Lead Sampling Report'!J1198='HELP-Mitigation Strategies'!$F$6,'HELP-Mitigation Strategies'!$E$6, IF('Lead Sampling Report'!J1198='HELP-Mitigation Strategies'!$F$7,'HELP-Mitigation Strategies'!$E$7, IF('Lead Sampling Report'!J1198='HELP-Mitigation Strategies'!$F$8,'HELP-Mitigation Strategies'!$E$8, IF('Lead Sampling Report'!J1198='HELP-Mitigation Strategies'!$F$9,'HELP-Mitigation Strategies'!$E$9, IF('Lead Sampling Report'!J1198='HELP-Mitigation Strategies'!$F$10,'HELP-Mitigation Strategies'!$E$10))))))))</f>
        <v>-</v>
      </c>
    </row>
    <row r="1199" spans="9:11" x14ac:dyDescent="0.2">
      <c r="I1199" s="4" t="str">
        <f t="shared" si="18"/>
        <v>-</v>
      </c>
      <c r="K1199" t="str">
        <f>IF(J1199="","-",IF('Lead Sampling Report'!J1199='HELP-Mitigation Strategies'!$F$4,'HELP-Mitigation Strategies'!$E$4, IF('Lead Sampling Report'!J1199='HELP-Mitigation Strategies'!$F$5,'HELP-Mitigation Strategies'!$E$5, IF('Lead Sampling Report'!J1199='HELP-Mitigation Strategies'!$F$6,'HELP-Mitigation Strategies'!$E$6, IF('Lead Sampling Report'!J1199='HELP-Mitigation Strategies'!$F$7,'HELP-Mitigation Strategies'!$E$7, IF('Lead Sampling Report'!J1199='HELP-Mitigation Strategies'!$F$8,'HELP-Mitigation Strategies'!$E$8, IF('Lead Sampling Report'!J1199='HELP-Mitigation Strategies'!$F$9,'HELP-Mitigation Strategies'!$E$9, IF('Lead Sampling Report'!J1199='HELP-Mitigation Strategies'!$F$10,'HELP-Mitigation Strategies'!$E$10))))))))</f>
        <v>-</v>
      </c>
    </row>
    <row r="1200" spans="9:11" x14ac:dyDescent="0.2">
      <c r="I1200" s="4" t="str">
        <f t="shared" si="18"/>
        <v>-</v>
      </c>
      <c r="K1200" t="str">
        <f>IF(J1200="","-",IF('Lead Sampling Report'!J1200='HELP-Mitigation Strategies'!$F$4,'HELP-Mitigation Strategies'!$E$4, IF('Lead Sampling Report'!J1200='HELP-Mitigation Strategies'!$F$5,'HELP-Mitigation Strategies'!$E$5, IF('Lead Sampling Report'!J1200='HELP-Mitigation Strategies'!$F$6,'HELP-Mitigation Strategies'!$E$6, IF('Lead Sampling Report'!J1200='HELP-Mitigation Strategies'!$F$7,'HELP-Mitigation Strategies'!$E$7, IF('Lead Sampling Report'!J1200='HELP-Mitigation Strategies'!$F$8,'HELP-Mitigation Strategies'!$E$8, IF('Lead Sampling Report'!J1200='HELP-Mitigation Strategies'!$F$9,'HELP-Mitigation Strategies'!$E$9, IF('Lead Sampling Report'!J1200='HELP-Mitigation Strategies'!$F$10,'HELP-Mitigation Strategies'!$E$10))))))))</f>
        <v>-</v>
      </c>
    </row>
    <row r="1201" spans="9:11" x14ac:dyDescent="0.2">
      <c r="I1201" s="4" t="str">
        <f t="shared" si="18"/>
        <v>-</v>
      </c>
      <c r="K1201" t="str">
        <f>IF(J1201="","-",IF('Lead Sampling Report'!J1201='HELP-Mitigation Strategies'!$F$4,'HELP-Mitigation Strategies'!$E$4, IF('Lead Sampling Report'!J1201='HELP-Mitigation Strategies'!$F$5,'HELP-Mitigation Strategies'!$E$5, IF('Lead Sampling Report'!J1201='HELP-Mitigation Strategies'!$F$6,'HELP-Mitigation Strategies'!$E$6, IF('Lead Sampling Report'!J1201='HELP-Mitigation Strategies'!$F$7,'HELP-Mitigation Strategies'!$E$7, IF('Lead Sampling Report'!J1201='HELP-Mitigation Strategies'!$F$8,'HELP-Mitigation Strategies'!$E$8, IF('Lead Sampling Report'!J1201='HELP-Mitigation Strategies'!$F$9,'HELP-Mitigation Strategies'!$E$9, IF('Lead Sampling Report'!J1201='HELP-Mitigation Strategies'!$F$10,'HELP-Mitigation Strategies'!$E$10))))))))</f>
        <v>-</v>
      </c>
    </row>
    <row r="1202" spans="9:11" x14ac:dyDescent="0.2">
      <c r="I1202" s="4" t="str">
        <f t="shared" si="18"/>
        <v>-</v>
      </c>
      <c r="K1202" t="str">
        <f>IF(J1202="","-",IF('Lead Sampling Report'!J1202='HELP-Mitigation Strategies'!$F$4,'HELP-Mitigation Strategies'!$E$4, IF('Lead Sampling Report'!J1202='HELP-Mitigation Strategies'!$F$5,'HELP-Mitigation Strategies'!$E$5, IF('Lead Sampling Report'!J1202='HELP-Mitigation Strategies'!$F$6,'HELP-Mitigation Strategies'!$E$6, IF('Lead Sampling Report'!J1202='HELP-Mitigation Strategies'!$F$7,'HELP-Mitigation Strategies'!$E$7, IF('Lead Sampling Report'!J1202='HELP-Mitigation Strategies'!$F$8,'HELP-Mitigation Strategies'!$E$8, IF('Lead Sampling Report'!J1202='HELP-Mitigation Strategies'!$F$9,'HELP-Mitigation Strategies'!$E$9, IF('Lead Sampling Report'!J1202='HELP-Mitigation Strategies'!$F$10,'HELP-Mitigation Strategies'!$E$10))))))))</f>
        <v>-</v>
      </c>
    </row>
    <row r="1203" spans="9:11" x14ac:dyDescent="0.2">
      <c r="I1203" s="4" t="str">
        <f t="shared" si="18"/>
        <v>-</v>
      </c>
      <c r="K1203" t="str">
        <f>IF(J1203="","-",IF('Lead Sampling Report'!J1203='HELP-Mitigation Strategies'!$F$4,'HELP-Mitigation Strategies'!$E$4, IF('Lead Sampling Report'!J1203='HELP-Mitigation Strategies'!$F$5,'HELP-Mitigation Strategies'!$E$5, IF('Lead Sampling Report'!J1203='HELP-Mitigation Strategies'!$F$6,'HELP-Mitigation Strategies'!$E$6, IF('Lead Sampling Report'!J1203='HELP-Mitigation Strategies'!$F$7,'HELP-Mitigation Strategies'!$E$7, IF('Lead Sampling Report'!J1203='HELP-Mitigation Strategies'!$F$8,'HELP-Mitigation Strategies'!$E$8, IF('Lead Sampling Report'!J1203='HELP-Mitigation Strategies'!$F$9,'HELP-Mitigation Strategies'!$E$9, IF('Lead Sampling Report'!J1203='HELP-Mitigation Strategies'!$F$10,'HELP-Mitigation Strategies'!$E$10))))))))</f>
        <v>-</v>
      </c>
    </row>
    <row r="1204" spans="9:11" x14ac:dyDescent="0.2">
      <c r="I1204" s="4" t="str">
        <f t="shared" si="18"/>
        <v>-</v>
      </c>
      <c r="K1204" t="str">
        <f>IF(J1204="","-",IF('Lead Sampling Report'!J1204='HELP-Mitigation Strategies'!$F$4,'HELP-Mitigation Strategies'!$E$4, IF('Lead Sampling Report'!J1204='HELP-Mitigation Strategies'!$F$5,'HELP-Mitigation Strategies'!$E$5, IF('Lead Sampling Report'!J1204='HELP-Mitigation Strategies'!$F$6,'HELP-Mitigation Strategies'!$E$6, IF('Lead Sampling Report'!J1204='HELP-Mitigation Strategies'!$F$7,'HELP-Mitigation Strategies'!$E$7, IF('Lead Sampling Report'!J1204='HELP-Mitigation Strategies'!$F$8,'HELP-Mitigation Strategies'!$E$8, IF('Lead Sampling Report'!J1204='HELP-Mitigation Strategies'!$F$9,'HELP-Mitigation Strategies'!$E$9, IF('Lead Sampling Report'!J1204='HELP-Mitigation Strategies'!$F$10,'HELP-Mitigation Strategies'!$E$10))))))))</f>
        <v>-</v>
      </c>
    </row>
    <row r="1205" spans="9:11" x14ac:dyDescent="0.2">
      <c r="I1205" s="4" t="str">
        <f t="shared" si="18"/>
        <v>-</v>
      </c>
      <c r="K1205" t="str">
        <f>IF(J1205="","-",IF('Lead Sampling Report'!J1205='HELP-Mitigation Strategies'!$F$4,'HELP-Mitigation Strategies'!$E$4, IF('Lead Sampling Report'!J1205='HELP-Mitigation Strategies'!$F$5,'HELP-Mitigation Strategies'!$E$5, IF('Lead Sampling Report'!J1205='HELP-Mitigation Strategies'!$F$6,'HELP-Mitigation Strategies'!$E$6, IF('Lead Sampling Report'!J1205='HELP-Mitigation Strategies'!$F$7,'HELP-Mitigation Strategies'!$E$7, IF('Lead Sampling Report'!J1205='HELP-Mitigation Strategies'!$F$8,'HELP-Mitigation Strategies'!$E$8, IF('Lead Sampling Report'!J1205='HELP-Mitigation Strategies'!$F$9,'HELP-Mitigation Strategies'!$E$9, IF('Lead Sampling Report'!J1205='HELP-Mitigation Strategies'!$F$10,'HELP-Mitigation Strategies'!$E$10))))))))</f>
        <v>-</v>
      </c>
    </row>
    <row r="1206" spans="9:11" x14ac:dyDescent="0.2">
      <c r="I1206" s="4" t="str">
        <f t="shared" si="18"/>
        <v>-</v>
      </c>
      <c r="K1206" t="str">
        <f>IF(J1206="","-",IF('Lead Sampling Report'!J1206='HELP-Mitigation Strategies'!$F$4,'HELP-Mitigation Strategies'!$E$4, IF('Lead Sampling Report'!J1206='HELP-Mitigation Strategies'!$F$5,'HELP-Mitigation Strategies'!$E$5, IF('Lead Sampling Report'!J1206='HELP-Mitigation Strategies'!$F$6,'HELP-Mitigation Strategies'!$E$6, IF('Lead Sampling Report'!J1206='HELP-Mitigation Strategies'!$F$7,'HELP-Mitigation Strategies'!$E$7, IF('Lead Sampling Report'!J1206='HELP-Mitigation Strategies'!$F$8,'HELP-Mitigation Strategies'!$E$8, IF('Lead Sampling Report'!J1206='HELP-Mitigation Strategies'!$F$9,'HELP-Mitigation Strategies'!$E$9, IF('Lead Sampling Report'!J1206='HELP-Mitigation Strategies'!$F$10,'HELP-Mitigation Strategies'!$E$10))))))))</f>
        <v>-</v>
      </c>
    </row>
    <row r="1207" spans="9:11" x14ac:dyDescent="0.2">
      <c r="I1207" s="4" t="str">
        <f t="shared" si="18"/>
        <v>-</v>
      </c>
      <c r="K1207" t="str">
        <f>IF(J1207="","-",IF('Lead Sampling Report'!J1207='HELP-Mitigation Strategies'!$F$4,'HELP-Mitigation Strategies'!$E$4, IF('Lead Sampling Report'!J1207='HELP-Mitigation Strategies'!$F$5,'HELP-Mitigation Strategies'!$E$5, IF('Lead Sampling Report'!J1207='HELP-Mitigation Strategies'!$F$6,'HELP-Mitigation Strategies'!$E$6, IF('Lead Sampling Report'!J1207='HELP-Mitigation Strategies'!$F$7,'HELP-Mitigation Strategies'!$E$7, IF('Lead Sampling Report'!J1207='HELP-Mitigation Strategies'!$F$8,'HELP-Mitigation Strategies'!$E$8, IF('Lead Sampling Report'!J1207='HELP-Mitigation Strategies'!$F$9,'HELP-Mitigation Strategies'!$E$9, IF('Lead Sampling Report'!J1207='HELP-Mitigation Strategies'!$F$10,'HELP-Mitigation Strategies'!$E$10))))))))</f>
        <v>-</v>
      </c>
    </row>
    <row r="1208" spans="9:11" x14ac:dyDescent="0.2">
      <c r="I1208" s="4" t="str">
        <f t="shared" si="18"/>
        <v>-</v>
      </c>
      <c r="K1208" t="str">
        <f>IF(J1208="","-",IF('Lead Sampling Report'!J1208='HELP-Mitigation Strategies'!$F$4,'HELP-Mitigation Strategies'!$E$4, IF('Lead Sampling Report'!J1208='HELP-Mitigation Strategies'!$F$5,'HELP-Mitigation Strategies'!$E$5, IF('Lead Sampling Report'!J1208='HELP-Mitigation Strategies'!$F$6,'HELP-Mitigation Strategies'!$E$6, IF('Lead Sampling Report'!J1208='HELP-Mitigation Strategies'!$F$7,'HELP-Mitigation Strategies'!$E$7, IF('Lead Sampling Report'!J1208='HELP-Mitigation Strategies'!$F$8,'HELP-Mitigation Strategies'!$E$8, IF('Lead Sampling Report'!J1208='HELP-Mitigation Strategies'!$F$9,'HELP-Mitigation Strategies'!$E$9, IF('Lead Sampling Report'!J1208='HELP-Mitigation Strategies'!$F$10,'HELP-Mitigation Strategies'!$E$10))))))))</f>
        <v>-</v>
      </c>
    </row>
    <row r="1209" spans="9:11" x14ac:dyDescent="0.2">
      <c r="I1209" s="4" t="str">
        <f t="shared" si="18"/>
        <v>-</v>
      </c>
      <c r="K1209" t="str">
        <f>IF(J1209="","-",IF('Lead Sampling Report'!J1209='HELP-Mitigation Strategies'!$F$4,'HELP-Mitigation Strategies'!$E$4, IF('Lead Sampling Report'!J1209='HELP-Mitigation Strategies'!$F$5,'HELP-Mitigation Strategies'!$E$5, IF('Lead Sampling Report'!J1209='HELP-Mitigation Strategies'!$F$6,'HELP-Mitigation Strategies'!$E$6, IF('Lead Sampling Report'!J1209='HELP-Mitigation Strategies'!$F$7,'HELP-Mitigation Strategies'!$E$7, IF('Lead Sampling Report'!J1209='HELP-Mitigation Strategies'!$F$8,'HELP-Mitigation Strategies'!$E$8, IF('Lead Sampling Report'!J1209='HELP-Mitigation Strategies'!$F$9,'HELP-Mitigation Strategies'!$E$9, IF('Lead Sampling Report'!J1209='HELP-Mitigation Strategies'!$F$10,'HELP-Mitigation Strategies'!$E$10))))))))</f>
        <v>-</v>
      </c>
    </row>
    <row r="1210" spans="9:11" x14ac:dyDescent="0.2">
      <c r="I1210" s="4" t="str">
        <f t="shared" si="18"/>
        <v>-</v>
      </c>
      <c r="K1210" t="str">
        <f>IF(J1210="","-",IF('Lead Sampling Report'!J1210='HELP-Mitigation Strategies'!$F$4,'HELP-Mitigation Strategies'!$E$4, IF('Lead Sampling Report'!J1210='HELP-Mitigation Strategies'!$F$5,'HELP-Mitigation Strategies'!$E$5, IF('Lead Sampling Report'!J1210='HELP-Mitigation Strategies'!$F$6,'HELP-Mitigation Strategies'!$E$6, IF('Lead Sampling Report'!J1210='HELP-Mitigation Strategies'!$F$7,'HELP-Mitigation Strategies'!$E$7, IF('Lead Sampling Report'!J1210='HELP-Mitigation Strategies'!$F$8,'HELP-Mitigation Strategies'!$E$8, IF('Lead Sampling Report'!J1210='HELP-Mitigation Strategies'!$F$9,'HELP-Mitigation Strategies'!$E$9, IF('Lead Sampling Report'!J1210='HELP-Mitigation Strategies'!$F$10,'HELP-Mitigation Strategies'!$E$10))))))))</f>
        <v>-</v>
      </c>
    </row>
    <row r="1211" spans="9:11" x14ac:dyDescent="0.2">
      <c r="I1211" s="4" t="str">
        <f t="shared" si="18"/>
        <v>-</v>
      </c>
      <c r="K1211" t="str">
        <f>IF(J1211="","-",IF('Lead Sampling Report'!J1211='HELP-Mitigation Strategies'!$F$4,'HELP-Mitigation Strategies'!$E$4, IF('Lead Sampling Report'!J1211='HELP-Mitigation Strategies'!$F$5,'HELP-Mitigation Strategies'!$E$5, IF('Lead Sampling Report'!J1211='HELP-Mitigation Strategies'!$F$6,'HELP-Mitigation Strategies'!$E$6, IF('Lead Sampling Report'!J1211='HELP-Mitigation Strategies'!$F$7,'HELP-Mitigation Strategies'!$E$7, IF('Lead Sampling Report'!J1211='HELP-Mitigation Strategies'!$F$8,'HELP-Mitigation Strategies'!$E$8, IF('Lead Sampling Report'!J1211='HELP-Mitigation Strategies'!$F$9,'HELP-Mitigation Strategies'!$E$9, IF('Lead Sampling Report'!J1211='HELP-Mitigation Strategies'!$F$10,'HELP-Mitigation Strategies'!$E$10))))))))</f>
        <v>-</v>
      </c>
    </row>
    <row r="1212" spans="9:11" x14ac:dyDescent="0.2">
      <c r="I1212" s="4" t="str">
        <f t="shared" si="18"/>
        <v>-</v>
      </c>
      <c r="K1212" t="str">
        <f>IF(J1212="","-",IF('Lead Sampling Report'!J1212='HELP-Mitigation Strategies'!$F$4,'HELP-Mitigation Strategies'!$E$4, IF('Lead Sampling Report'!J1212='HELP-Mitigation Strategies'!$F$5,'HELP-Mitigation Strategies'!$E$5, IF('Lead Sampling Report'!J1212='HELP-Mitigation Strategies'!$F$6,'HELP-Mitigation Strategies'!$E$6, IF('Lead Sampling Report'!J1212='HELP-Mitigation Strategies'!$F$7,'HELP-Mitigation Strategies'!$E$7, IF('Lead Sampling Report'!J1212='HELP-Mitigation Strategies'!$F$8,'HELP-Mitigation Strategies'!$E$8, IF('Lead Sampling Report'!J1212='HELP-Mitigation Strategies'!$F$9,'HELP-Mitigation Strategies'!$E$9, IF('Lead Sampling Report'!J1212='HELP-Mitigation Strategies'!$F$10,'HELP-Mitigation Strategies'!$E$10))))))))</f>
        <v>-</v>
      </c>
    </row>
    <row r="1213" spans="9:11" x14ac:dyDescent="0.2">
      <c r="I1213" s="4" t="str">
        <f t="shared" si="18"/>
        <v>-</v>
      </c>
      <c r="K1213" t="str">
        <f>IF(J1213="","-",IF('Lead Sampling Report'!J1213='HELP-Mitigation Strategies'!$F$4,'HELP-Mitigation Strategies'!$E$4, IF('Lead Sampling Report'!J1213='HELP-Mitigation Strategies'!$F$5,'HELP-Mitigation Strategies'!$E$5, IF('Lead Sampling Report'!J1213='HELP-Mitigation Strategies'!$F$6,'HELP-Mitigation Strategies'!$E$6, IF('Lead Sampling Report'!J1213='HELP-Mitigation Strategies'!$F$7,'HELP-Mitigation Strategies'!$E$7, IF('Lead Sampling Report'!J1213='HELP-Mitigation Strategies'!$F$8,'HELP-Mitigation Strategies'!$E$8, IF('Lead Sampling Report'!J1213='HELP-Mitigation Strategies'!$F$9,'HELP-Mitigation Strategies'!$E$9, IF('Lead Sampling Report'!J1213='HELP-Mitigation Strategies'!$F$10,'HELP-Mitigation Strategies'!$E$10))))))))</f>
        <v>-</v>
      </c>
    </row>
    <row r="1214" spans="9:11" x14ac:dyDescent="0.2">
      <c r="I1214" s="4" t="str">
        <f t="shared" si="18"/>
        <v>-</v>
      </c>
      <c r="K1214" t="str">
        <f>IF(J1214="","-",IF('Lead Sampling Report'!J1214='HELP-Mitigation Strategies'!$F$4,'HELP-Mitigation Strategies'!$E$4, IF('Lead Sampling Report'!J1214='HELP-Mitigation Strategies'!$F$5,'HELP-Mitigation Strategies'!$E$5, IF('Lead Sampling Report'!J1214='HELP-Mitigation Strategies'!$F$6,'HELP-Mitigation Strategies'!$E$6, IF('Lead Sampling Report'!J1214='HELP-Mitigation Strategies'!$F$7,'HELP-Mitigation Strategies'!$E$7, IF('Lead Sampling Report'!J1214='HELP-Mitigation Strategies'!$F$8,'HELP-Mitigation Strategies'!$E$8, IF('Lead Sampling Report'!J1214='HELP-Mitigation Strategies'!$F$9,'HELP-Mitigation Strategies'!$E$9, IF('Lead Sampling Report'!J1214='HELP-Mitigation Strategies'!$F$10,'HELP-Mitigation Strategies'!$E$10))))))))</f>
        <v>-</v>
      </c>
    </row>
    <row r="1215" spans="9:11" x14ac:dyDescent="0.2">
      <c r="I1215" s="4" t="str">
        <f t="shared" si="18"/>
        <v>-</v>
      </c>
      <c r="K1215" t="str">
        <f>IF(J1215="","-",IF('Lead Sampling Report'!J1215='HELP-Mitigation Strategies'!$F$4,'HELP-Mitigation Strategies'!$E$4, IF('Lead Sampling Report'!J1215='HELP-Mitigation Strategies'!$F$5,'HELP-Mitigation Strategies'!$E$5, IF('Lead Sampling Report'!J1215='HELP-Mitigation Strategies'!$F$6,'HELP-Mitigation Strategies'!$E$6, IF('Lead Sampling Report'!J1215='HELP-Mitigation Strategies'!$F$7,'HELP-Mitigation Strategies'!$E$7, IF('Lead Sampling Report'!J1215='HELP-Mitigation Strategies'!$F$8,'HELP-Mitigation Strategies'!$E$8, IF('Lead Sampling Report'!J1215='HELP-Mitigation Strategies'!$F$9,'HELP-Mitigation Strategies'!$E$9, IF('Lead Sampling Report'!J1215='HELP-Mitigation Strategies'!$F$10,'HELP-Mitigation Strategies'!$E$10))))))))</f>
        <v>-</v>
      </c>
    </row>
    <row r="1216" spans="9:11" x14ac:dyDescent="0.2">
      <c r="I1216" s="4" t="str">
        <f t="shared" si="18"/>
        <v>-</v>
      </c>
      <c r="K1216" t="str">
        <f>IF(J1216="","-",IF('Lead Sampling Report'!J1216='HELP-Mitigation Strategies'!$F$4,'HELP-Mitigation Strategies'!$E$4, IF('Lead Sampling Report'!J1216='HELP-Mitigation Strategies'!$F$5,'HELP-Mitigation Strategies'!$E$5, IF('Lead Sampling Report'!J1216='HELP-Mitigation Strategies'!$F$6,'HELP-Mitigation Strategies'!$E$6, IF('Lead Sampling Report'!J1216='HELP-Mitigation Strategies'!$F$7,'HELP-Mitigation Strategies'!$E$7, IF('Lead Sampling Report'!J1216='HELP-Mitigation Strategies'!$F$8,'HELP-Mitigation Strategies'!$E$8, IF('Lead Sampling Report'!J1216='HELP-Mitigation Strategies'!$F$9,'HELP-Mitigation Strategies'!$E$9, IF('Lead Sampling Report'!J1216='HELP-Mitigation Strategies'!$F$10,'HELP-Mitigation Strategies'!$E$10))))))))</f>
        <v>-</v>
      </c>
    </row>
    <row r="1217" spans="9:11" x14ac:dyDescent="0.2">
      <c r="I1217" s="4" t="str">
        <f t="shared" si="18"/>
        <v>-</v>
      </c>
      <c r="K1217" t="str">
        <f>IF(J1217="","-",IF('Lead Sampling Report'!J1217='HELP-Mitigation Strategies'!$F$4,'HELP-Mitigation Strategies'!$E$4, IF('Lead Sampling Report'!J1217='HELP-Mitigation Strategies'!$F$5,'HELP-Mitigation Strategies'!$E$5, IF('Lead Sampling Report'!J1217='HELP-Mitigation Strategies'!$F$6,'HELP-Mitigation Strategies'!$E$6, IF('Lead Sampling Report'!J1217='HELP-Mitigation Strategies'!$F$7,'HELP-Mitigation Strategies'!$E$7, IF('Lead Sampling Report'!J1217='HELP-Mitigation Strategies'!$F$8,'HELP-Mitigation Strategies'!$E$8, IF('Lead Sampling Report'!J1217='HELP-Mitigation Strategies'!$F$9,'HELP-Mitigation Strategies'!$E$9, IF('Lead Sampling Report'!J1217='HELP-Mitigation Strategies'!$F$10,'HELP-Mitigation Strategies'!$E$10))))))))</f>
        <v>-</v>
      </c>
    </row>
    <row r="1218" spans="9:11" x14ac:dyDescent="0.2">
      <c r="I1218" s="4" t="str">
        <f t="shared" si="18"/>
        <v>-</v>
      </c>
      <c r="K1218" t="str">
        <f>IF(J1218="","-",IF('Lead Sampling Report'!J1218='HELP-Mitigation Strategies'!$F$4,'HELP-Mitigation Strategies'!$E$4, IF('Lead Sampling Report'!J1218='HELP-Mitigation Strategies'!$F$5,'HELP-Mitigation Strategies'!$E$5, IF('Lead Sampling Report'!J1218='HELP-Mitigation Strategies'!$F$6,'HELP-Mitigation Strategies'!$E$6, IF('Lead Sampling Report'!J1218='HELP-Mitigation Strategies'!$F$7,'HELP-Mitigation Strategies'!$E$7, IF('Lead Sampling Report'!J1218='HELP-Mitigation Strategies'!$F$8,'HELP-Mitigation Strategies'!$E$8, IF('Lead Sampling Report'!J1218='HELP-Mitigation Strategies'!$F$9,'HELP-Mitigation Strategies'!$E$9, IF('Lead Sampling Report'!J1218='HELP-Mitigation Strategies'!$F$10,'HELP-Mitigation Strategies'!$E$10))))))))</f>
        <v>-</v>
      </c>
    </row>
    <row r="1219" spans="9:11" x14ac:dyDescent="0.2">
      <c r="I1219" s="4" t="str">
        <f t="shared" ref="I1219:I1282" si="19">IF(H1219="","-",IF(H1219&gt;0.005,"Yes","No"))</f>
        <v>-</v>
      </c>
      <c r="K1219" t="str">
        <f>IF(J1219="","-",IF('Lead Sampling Report'!J1219='HELP-Mitigation Strategies'!$F$4,'HELP-Mitigation Strategies'!$E$4, IF('Lead Sampling Report'!J1219='HELP-Mitigation Strategies'!$F$5,'HELP-Mitigation Strategies'!$E$5, IF('Lead Sampling Report'!J1219='HELP-Mitigation Strategies'!$F$6,'HELP-Mitigation Strategies'!$E$6, IF('Lead Sampling Report'!J1219='HELP-Mitigation Strategies'!$F$7,'HELP-Mitigation Strategies'!$E$7, IF('Lead Sampling Report'!J1219='HELP-Mitigation Strategies'!$F$8,'HELP-Mitigation Strategies'!$E$8, IF('Lead Sampling Report'!J1219='HELP-Mitigation Strategies'!$F$9,'HELP-Mitigation Strategies'!$E$9, IF('Lead Sampling Report'!J1219='HELP-Mitigation Strategies'!$F$10,'HELP-Mitigation Strategies'!$E$10))))))))</f>
        <v>-</v>
      </c>
    </row>
    <row r="1220" spans="9:11" x14ac:dyDescent="0.2">
      <c r="I1220" s="4" t="str">
        <f t="shared" si="19"/>
        <v>-</v>
      </c>
      <c r="K1220" t="str">
        <f>IF(J1220="","-",IF('Lead Sampling Report'!J1220='HELP-Mitigation Strategies'!$F$4,'HELP-Mitigation Strategies'!$E$4, IF('Lead Sampling Report'!J1220='HELP-Mitigation Strategies'!$F$5,'HELP-Mitigation Strategies'!$E$5, IF('Lead Sampling Report'!J1220='HELP-Mitigation Strategies'!$F$6,'HELP-Mitigation Strategies'!$E$6, IF('Lead Sampling Report'!J1220='HELP-Mitigation Strategies'!$F$7,'HELP-Mitigation Strategies'!$E$7, IF('Lead Sampling Report'!J1220='HELP-Mitigation Strategies'!$F$8,'HELP-Mitigation Strategies'!$E$8, IF('Lead Sampling Report'!J1220='HELP-Mitigation Strategies'!$F$9,'HELP-Mitigation Strategies'!$E$9, IF('Lead Sampling Report'!J1220='HELP-Mitigation Strategies'!$F$10,'HELP-Mitigation Strategies'!$E$10))))))))</f>
        <v>-</v>
      </c>
    </row>
    <row r="1221" spans="9:11" x14ac:dyDescent="0.2">
      <c r="I1221" s="4" t="str">
        <f t="shared" si="19"/>
        <v>-</v>
      </c>
      <c r="K1221" t="str">
        <f>IF(J1221="","-",IF('Lead Sampling Report'!J1221='HELP-Mitigation Strategies'!$F$4,'HELP-Mitigation Strategies'!$E$4, IF('Lead Sampling Report'!J1221='HELP-Mitigation Strategies'!$F$5,'HELP-Mitigation Strategies'!$E$5, IF('Lead Sampling Report'!J1221='HELP-Mitigation Strategies'!$F$6,'HELP-Mitigation Strategies'!$E$6, IF('Lead Sampling Report'!J1221='HELP-Mitigation Strategies'!$F$7,'HELP-Mitigation Strategies'!$E$7, IF('Lead Sampling Report'!J1221='HELP-Mitigation Strategies'!$F$8,'HELP-Mitigation Strategies'!$E$8, IF('Lead Sampling Report'!J1221='HELP-Mitigation Strategies'!$F$9,'HELP-Mitigation Strategies'!$E$9, IF('Lead Sampling Report'!J1221='HELP-Mitigation Strategies'!$F$10,'HELP-Mitigation Strategies'!$E$10))))))))</f>
        <v>-</v>
      </c>
    </row>
    <row r="1222" spans="9:11" x14ac:dyDescent="0.2">
      <c r="I1222" s="4" t="str">
        <f t="shared" si="19"/>
        <v>-</v>
      </c>
      <c r="K1222" t="str">
        <f>IF(J1222="","-",IF('Lead Sampling Report'!J1222='HELP-Mitigation Strategies'!$F$4,'HELP-Mitigation Strategies'!$E$4, IF('Lead Sampling Report'!J1222='HELP-Mitigation Strategies'!$F$5,'HELP-Mitigation Strategies'!$E$5, IF('Lead Sampling Report'!J1222='HELP-Mitigation Strategies'!$F$6,'HELP-Mitigation Strategies'!$E$6, IF('Lead Sampling Report'!J1222='HELP-Mitigation Strategies'!$F$7,'HELP-Mitigation Strategies'!$E$7, IF('Lead Sampling Report'!J1222='HELP-Mitigation Strategies'!$F$8,'HELP-Mitigation Strategies'!$E$8, IF('Lead Sampling Report'!J1222='HELP-Mitigation Strategies'!$F$9,'HELP-Mitigation Strategies'!$E$9, IF('Lead Sampling Report'!J1222='HELP-Mitigation Strategies'!$F$10,'HELP-Mitigation Strategies'!$E$10))))))))</f>
        <v>-</v>
      </c>
    </row>
    <row r="1223" spans="9:11" x14ac:dyDescent="0.2">
      <c r="I1223" s="4" t="str">
        <f t="shared" si="19"/>
        <v>-</v>
      </c>
      <c r="K1223" t="str">
        <f>IF(J1223="","-",IF('Lead Sampling Report'!J1223='HELP-Mitigation Strategies'!$F$4,'HELP-Mitigation Strategies'!$E$4, IF('Lead Sampling Report'!J1223='HELP-Mitigation Strategies'!$F$5,'HELP-Mitigation Strategies'!$E$5, IF('Lead Sampling Report'!J1223='HELP-Mitigation Strategies'!$F$6,'HELP-Mitigation Strategies'!$E$6, IF('Lead Sampling Report'!J1223='HELP-Mitigation Strategies'!$F$7,'HELP-Mitigation Strategies'!$E$7, IF('Lead Sampling Report'!J1223='HELP-Mitigation Strategies'!$F$8,'HELP-Mitigation Strategies'!$E$8, IF('Lead Sampling Report'!J1223='HELP-Mitigation Strategies'!$F$9,'HELP-Mitigation Strategies'!$E$9, IF('Lead Sampling Report'!J1223='HELP-Mitigation Strategies'!$F$10,'HELP-Mitigation Strategies'!$E$10))))))))</f>
        <v>-</v>
      </c>
    </row>
    <row r="1224" spans="9:11" x14ac:dyDescent="0.2">
      <c r="I1224" s="4" t="str">
        <f t="shared" si="19"/>
        <v>-</v>
      </c>
      <c r="K1224" t="str">
        <f>IF(J1224="","-",IF('Lead Sampling Report'!J1224='HELP-Mitigation Strategies'!$F$4,'HELP-Mitigation Strategies'!$E$4, IF('Lead Sampling Report'!J1224='HELP-Mitigation Strategies'!$F$5,'HELP-Mitigation Strategies'!$E$5, IF('Lead Sampling Report'!J1224='HELP-Mitigation Strategies'!$F$6,'HELP-Mitigation Strategies'!$E$6, IF('Lead Sampling Report'!J1224='HELP-Mitigation Strategies'!$F$7,'HELP-Mitigation Strategies'!$E$7, IF('Lead Sampling Report'!J1224='HELP-Mitigation Strategies'!$F$8,'HELP-Mitigation Strategies'!$E$8, IF('Lead Sampling Report'!J1224='HELP-Mitigation Strategies'!$F$9,'HELP-Mitigation Strategies'!$E$9, IF('Lead Sampling Report'!J1224='HELP-Mitigation Strategies'!$F$10,'HELP-Mitigation Strategies'!$E$10))))))))</f>
        <v>-</v>
      </c>
    </row>
    <row r="1225" spans="9:11" x14ac:dyDescent="0.2">
      <c r="I1225" s="4" t="str">
        <f t="shared" si="19"/>
        <v>-</v>
      </c>
      <c r="K1225" t="str">
        <f>IF(J1225="","-",IF('Lead Sampling Report'!J1225='HELP-Mitigation Strategies'!$F$4,'HELP-Mitigation Strategies'!$E$4, IF('Lead Sampling Report'!J1225='HELP-Mitigation Strategies'!$F$5,'HELP-Mitigation Strategies'!$E$5, IF('Lead Sampling Report'!J1225='HELP-Mitigation Strategies'!$F$6,'HELP-Mitigation Strategies'!$E$6, IF('Lead Sampling Report'!J1225='HELP-Mitigation Strategies'!$F$7,'HELP-Mitigation Strategies'!$E$7, IF('Lead Sampling Report'!J1225='HELP-Mitigation Strategies'!$F$8,'HELP-Mitigation Strategies'!$E$8, IF('Lead Sampling Report'!J1225='HELP-Mitigation Strategies'!$F$9,'HELP-Mitigation Strategies'!$E$9, IF('Lead Sampling Report'!J1225='HELP-Mitigation Strategies'!$F$10,'HELP-Mitigation Strategies'!$E$10))))))))</f>
        <v>-</v>
      </c>
    </row>
    <row r="1226" spans="9:11" x14ac:dyDescent="0.2">
      <c r="I1226" s="4" t="str">
        <f t="shared" si="19"/>
        <v>-</v>
      </c>
      <c r="K1226" t="str">
        <f>IF(J1226="","-",IF('Lead Sampling Report'!J1226='HELP-Mitigation Strategies'!$F$4,'HELP-Mitigation Strategies'!$E$4, IF('Lead Sampling Report'!J1226='HELP-Mitigation Strategies'!$F$5,'HELP-Mitigation Strategies'!$E$5, IF('Lead Sampling Report'!J1226='HELP-Mitigation Strategies'!$F$6,'HELP-Mitigation Strategies'!$E$6, IF('Lead Sampling Report'!J1226='HELP-Mitigation Strategies'!$F$7,'HELP-Mitigation Strategies'!$E$7, IF('Lead Sampling Report'!J1226='HELP-Mitigation Strategies'!$F$8,'HELP-Mitigation Strategies'!$E$8, IF('Lead Sampling Report'!J1226='HELP-Mitigation Strategies'!$F$9,'HELP-Mitigation Strategies'!$E$9, IF('Lead Sampling Report'!J1226='HELP-Mitigation Strategies'!$F$10,'HELP-Mitigation Strategies'!$E$10))))))))</f>
        <v>-</v>
      </c>
    </row>
    <row r="1227" spans="9:11" x14ac:dyDescent="0.2">
      <c r="I1227" s="4" t="str">
        <f t="shared" si="19"/>
        <v>-</v>
      </c>
      <c r="K1227" t="str">
        <f>IF(J1227="","-",IF('Lead Sampling Report'!J1227='HELP-Mitigation Strategies'!$F$4,'HELP-Mitigation Strategies'!$E$4, IF('Lead Sampling Report'!J1227='HELP-Mitigation Strategies'!$F$5,'HELP-Mitigation Strategies'!$E$5, IF('Lead Sampling Report'!J1227='HELP-Mitigation Strategies'!$F$6,'HELP-Mitigation Strategies'!$E$6, IF('Lead Sampling Report'!J1227='HELP-Mitigation Strategies'!$F$7,'HELP-Mitigation Strategies'!$E$7, IF('Lead Sampling Report'!J1227='HELP-Mitigation Strategies'!$F$8,'HELP-Mitigation Strategies'!$E$8, IF('Lead Sampling Report'!J1227='HELP-Mitigation Strategies'!$F$9,'HELP-Mitigation Strategies'!$E$9, IF('Lead Sampling Report'!J1227='HELP-Mitigation Strategies'!$F$10,'HELP-Mitigation Strategies'!$E$10))))))))</f>
        <v>-</v>
      </c>
    </row>
    <row r="1228" spans="9:11" x14ac:dyDescent="0.2">
      <c r="I1228" s="4" t="str">
        <f t="shared" si="19"/>
        <v>-</v>
      </c>
      <c r="K1228" t="str">
        <f>IF(J1228="","-",IF('Lead Sampling Report'!J1228='HELP-Mitigation Strategies'!$F$4,'HELP-Mitigation Strategies'!$E$4, IF('Lead Sampling Report'!J1228='HELP-Mitigation Strategies'!$F$5,'HELP-Mitigation Strategies'!$E$5, IF('Lead Sampling Report'!J1228='HELP-Mitigation Strategies'!$F$6,'HELP-Mitigation Strategies'!$E$6, IF('Lead Sampling Report'!J1228='HELP-Mitigation Strategies'!$F$7,'HELP-Mitigation Strategies'!$E$7, IF('Lead Sampling Report'!J1228='HELP-Mitigation Strategies'!$F$8,'HELP-Mitigation Strategies'!$E$8, IF('Lead Sampling Report'!J1228='HELP-Mitigation Strategies'!$F$9,'HELP-Mitigation Strategies'!$E$9, IF('Lead Sampling Report'!J1228='HELP-Mitigation Strategies'!$F$10,'HELP-Mitigation Strategies'!$E$10))))))))</f>
        <v>-</v>
      </c>
    </row>
    <row r="1229" spans="9:11" x14ac:dyDescent="0.2">
      <c r="I1229" s="4" t="str">
        <f t="shared" si="19"/>
        <v>-</v>
      </c>
      <c r="K1229" t="str">
        <f>IF(J1229="","-",IF('Lead Sampling Report'!J1229='HELP-Mitigation Strategies'!$F$4,'HELP-Mitigation Strategies'!$E$4, IF('Lead Sampling Report'!J1229='HELP-Mitigation Strategies'!$F$5,'HELP-Mitigation Strategies'!$E$5, IF('Lead Sampling Report'!J1229='HELP-Mitigation Strategies'!$F$6,'HELP-Mitigation Strategies'!$E$6, IF('Lead Sampling Report'!J1229='HELP-Mitigation Strategies'!$F$7,'HELP-Mitigation Strategies'!$E$7, IF('Lead Sampling Report'!J1229='HELP-Mitigation Strategies'!$F$8,'HELP-Mitigation Strategies'!$E$8, IF('Lead Sampling Report'!J1229='HELP-Mitigation Strategies'!$F$9,'HELP-Mitigation Strategies'!$E$9, IF('Lead Sampling Report'!J1229='HELP-Mitigation Strategies'!$F$10,'HELP-Mitigation Strategies'!$E$10))))))))</f>
        <v>-</v>
      </c>
    </row>
    <row r="1230" spans="9:11" x14ac:dyDescent="0.2">
      <c r="I1230" s="4" t="str">
        <f t="shared" si="19"/>
        <v>-</v>
      </c>
      <c r="K1230" t="str">
        <f>IF(J1230="","-",IF('Lead Sampling Report'!J1230='HELP-Mitigation Strategies'!$F$4,'HELP-Mitigation Strategies'!$E$4, IF('Lead Sampling Report'!J1230='HELP-Mitigation Strategies'!$F$5,'HELP-Mitigation Strategies'!$E$5, IF('Lead Sampling Report'!J1230='HELP-Mitigation Strategies'!$F$6,'HELP-Mitigation Strategies'!$E$6, IF('Lead Sampling Report'!J1230='HELP-Mitigation Strategies'!$F$7,'HELP-Mitigation Strategies'!$E$7, IF('Lead Sampling Report'!J1230='HELP-Mitigation Strategies'!$F$8,'HELP-Mitigation Strategies'!$E$8, IF('Lead Sampling Report'!J1230='HELP-Mitigation Strategies'!$F$9,'HELP-Mitigation Strategies'!$E$9, IF('Lead Sampling Report'!J1230='HELP-Mitigation Strategies'!$F$10,'HELP-Mitigation Strategies'!$E$10))))))))</f>
        <v>-</v>
      </c>
    </row>
    <row r="1231" spans="9:11" x14ac:dyDescent="0.2">
      <c r="I1231" s="4" t="str">
        <f t="shared" si="19"/>
        <v>-</v>
      </c>
      <c r="K1231" t="str">
        <f>IF(J1231="","-",IF('Lead Sampling Report'!J1231='HELP-Mitigation Strategies'!$F$4,'HELP-Mitigation Strategies'!$E$4, IF('Lead Sampling Report'!J1231='HELP-Mitigation Strategies'!$F$5,'HELP-Mitigation Strategies'!$E$5, IF('Lead Sampling Report'!J1231='HELP-Mitigation Strategies'!$F$6,'HELP-Mitigation Strategies'!$E$6, IF('Lead Sampling Report'!J1231='HELP-Mitigation Strategies'!$F$7,'HELP-Mitigation Strategies'!$E$7, IF('Lead Sampling Report'!J1231='HELP-Mitigation Strategies'!$F$8,'HELP-Mitigation Strategies'!$E$8, IF('Lead Sampling Report'!J1231='HELP-Mitigation Strategies'!$F$9,'HELP-Mitigation Strategies'!$E$9, IF('Lead Sampling Report'!J1231='HELP-Mitigation Strategies'!$F$10,'HELP-Mitigation Strategies'!$E$10))))))))</f>
        <v>-</v>
      </c>
    </row>
    <row r="1232" spans="9:11" x14ac:dyDescent="0.2">
      <c r="I1232" s="4" t="str">
        <f t="shared" si="19"/>
        <v>-</v>
      </c>
      <c r="K1232" t="str">
        <f>IF(J1232="","-",IF('Lead Sampling Report'!J1232='HELP-Mitigation Strategies'!$F$4,'HELP-Mitigation Strategies'!$E$4, IF('Lead Sampling Report'!J1232='HELP-Mitigation Strategies'!$F$5,'HELP-Mitigation Strategies'!$E$5, IF('Lead Sampling Report'!J1232='HELP-Mitigation Strategies'!$F$6,'HELP-Mitigation Strategies'!$E$6, IF('Lead Sampling Report'!J1232='HELP-Mitigation Strategies'!$F$7,'HELP-Mitigation Strategies'!$E$7, IF('Lead Sampling Report'!J1232='HELP-Mitigation Strategies'!$F$8,'HELP-Mitigation Strategies'!$E$8, IF('Lead Sampling Report'!J1232='HELP-Mitigation Strategies'!$F$9,'HELP-Mitigation Strategies'!$E$9, IF('Lead Sampling Report'!J1232='HELP-Mitigation Strategies'!$F$10,'HELP-Mitigation Strategies'!$E$10))))))))</f>
        <v>-</v>
      </c>
    </row>
    <row r="1233" spans="9:11" x14ac:dyDescent="0.2">
      <c r="I1233" s="4" t="str">
        <f t="shared" si="19"/>
        <v>-</v>
      </c>
      <c r="K1233" t="str">
        <f>IF(J1233="","-",IF('Lead Sampling Report'!J1233='HELP-Mitigation Strategies'!$F$4,'HELP-Mitigation Strategies'!$E$4, IF('Lead Sampling Report'!J1233='HELP-Mitigation Strategies'!$F$5,'HELP-Mitigation Strategies'!$E$5, IF('Lead Sampling Report'!J1233='HELP-Mitigation Strategies'!$F$6,'HELP-Mitigation Strategies'!$E$6, IF('Lead Sampling Report'!J1233='HELP-Mitigation Strategies'!$F$7,'HELP-Mitigation Strategies'!$E$7, IF('Lead Sampling Report'!J1233='HELP-Mitigation Strategies'!$F$8,'HELP-Mitigation Strategies'!$E$8, IF('Lead Sampling Report'!J1233='HELP-Mitigation Strategies'!$F$9,'HELP-Mitigation Strategies'!$E$9, IF('Lead Sampling Report'!J1233='HELP-Mitigation Strategies'!$F$10,'HELP-Mitigation Strategies'!$E$10))))))))</f>
        <v>-</v>
      </c>
    </row>
    <row r="1234" spans="9:11" x14ac:dyDescent="0.2">
      <c r="I1234" s="4" t="str">
        <f t="shared" si="19"/>
        <v>-</v>
      </c>
      <c r="K1234" t="str">
        <f>IF(J1234="","-",IF('Lead Sampling Report'!J1234='HELP-Mitigation Strategies'!$F$4,'HELP-Mitigation Strategies'!$E$4, IF('Lead Sampling Report'!J1234='HELP-Mitigation Strategies'!$F$5,'HELP-Mitigation Strategies'!$E$5, IF('Lead Sampling Report'!J1234='HELP-Mitigation Strategies'!$F$6,'HELP-Mitigation Strategies'!$E$6, IF('Lead Sampling Report'!J1234='HELP-Mitigation Strategies'!$F$7,'HELP-Mitigation Strategies'!$E$7, IF('Lead Sampling Report'!J1234='HELP-Mitigation Strategies'!$F$8,'HELP-Mitigation Strategies'!$E$8, IF('Lead Sampling Report'!J1234='HELP-Mitigation Strategies'!$F$9,'HELP-Mitigation Strategies'!$E$9, IF('Lead Sampling Report'!J1234='HELP-Mitigation Strategies'!$F$10,'HELP-Mitigation Strategies'!$E$10))))))))</f>
        <v>-</v>
      </c>
    </row>
    <row r="1235" spans="9:11" x14ac:dyDescent="0.2">
      <c r="I1235" s="4" t="str">
        <f t="shared" si="19"/>
        <v>-</v>
      </c>
      <c r="K1235" t="str">
        <f>IF(J1235="","-",IF('Lead Sampling Report'!J1235='HELP-Mitigation Strategies'!$F$4,'HELP-Mitigation Strategies'!$E$4, IF('Lead Sampling Report'!J1235='HELP-Mitigation Strategies'!$F$5,'HELP-Mitigation Strategies'!$E$5, IF('Lead Sampling Report'!J1235='HELP-Mitigation Strategies'!$F$6,'HELP-Mitigation Strategies'!$E$6, IF('Lead Sampling Report'!J1235='HELP-Mitigation Strategies'!$F$7,'HELP-Mitigation Strategies'!$E$7, IF('Lead Sampling Report'!J1235='HELP-Mitigation Strategies'!$F$8,'HELP-Mitigation Strategies'!$E$8, IF('Lead Sampling Report'!J1235='HELP-Mitigation Strategies'!$F$9,'HELP-Mitigation Strategies'!$E$9, IF('Lead Sampling Report'!J1235='HELP-Mitigation Strategies'!$F$10,'HELP-Mitigation Strategies'!$E$10))))))))</f>
        <v>-</v>
      </c>
    </row>
    <row r="1236" spans="9:11" x14ac:dyDescent="0.2">
      <c r="I1236" s="4" t="str">
        <f t="shared" si="19"/>
        <v>-</v>
      </c>
      <c r="K1236" t="str">
        <f>IF(J1236="","-",IF('Lead Sampling Report'!J1236='HELP-Mitigation Strategies'!$F$4,'HELP-Mitigation Strategies'!$E$4, IF('Lead Sampling Report'!J1236='HELP-Mitigation Strategies'!$F$5,'HELP-Mitigation Strategies'!$E$5, IF('Lead Sampling Report'!J1236='HELP-Mitigation Strategies'!$F$6,'HELP-Mitigation Strategies'!$E$6, IF('Lead Sampling Report'!J1236='HELP-Mitigation Strategies'!$F$7,'HELP-Mitigation Strategies'!$E$7, IF('Lead Sampling Report'!J1236='HELP-Mitigation Strategies'!$F$8,'HELP-Mitigation Strategies'!$E$8, IF('Lead Sampling Report'!J1236='HELP-Mitigation Strategies'!$F$9,'HELP-Mitigation Strategies'!$E$9, IF('Lead Sampling Report'!J1236='HELP-Mitigation Strategies'!$F$10,'HELP-Mitigation Strategies'!$E$10))))))))</f>
        <v>-</v>
      </c>
    </row>
    <row r="1237" spans="9:11" x14ac:dyDescent="0.2">
      <c r="I1237" s="4" t="str">
        <f t="shared" si="19"/>
        <v>-</v>
      </c>
      <c r="K1237" t="str">
        <f>IF(J1237="","-",IF('Lead Sampling Report'!J1237='HELP-Mitigation Strategies'!$F$4,'HELP-Mitigation Strategies'!$E$4, IF('Lead Sampling Report'!J1237='HELP-Mitigation Strategies'!$F$5,'HELP-Mitigation Strategies'!$E$5, IF('Lead Sampling Report'!J1237='HELP-Mitigation Strategies'!$F$6,'HELP-Mitigation Strategies'!$E$6, IF('Lead Sampling Report'!J1237='HELP-Mitigation Strategies'!$F$7,'HELP-Mitigation Strategies'!$E$7, IF('Lead Sampling Report'!J1237='HELP-Mitigation Strategies'!$F$8,'HELP-Mitigation Strategies'!$E$8, IF('Lead Sampling Report'!J1237='HELP-Mitigation Strategies'!$F$9,'HELP-Mitigation Strategies'!$E$9, IF('Lead Sampling Report'!J1237='HELP-Mitigation Strategies'!$F$10,'HELP-Mitigation Strategies'!$E$10))))))))</f>
        <v>-</v>
      </c>
    </row>
    <row r="1238" spans="9:11" x14ac:dyDescent="0.2">
      <c r="I1238" s="4" t="str">
        <f t="shared" si="19"/>
        <v>-</v>
      </c>
      <c r="K1238" t="str">
        <f>IF(J1238="","-",IF('Lead Sampling Report'!J1238='HELP-Mitigation Strategies'!$F$4,'HELP-Mitigation Strategies'!$E$4, IF('Lead Sampling Report'!J1238='HELP-Mitigation Strategies'!$F$5,'HELP-Mitigation Strategies'!$E$5, IF('Lead Sampling Report'!J1238='HELP-Mitigation Strategies'!$F$6,'HELP-Mitigation Strategies'!$E$6, IF('Lead Sampling Report'!J1238='HELP-Mitigation Strategies'!$F$7,'HELP-Mitigation Strategies'!$E$7, IF('Lead Sampling Report'!J1238='HELP-Mitigation Strategies'!$F$8,'HELP-Mitigation Strategies'!$E$8, IF('Lead Sampling Report'!J1238='HELP-Mitigation Strategies'!$F$9,'HELP-Mitigation Strategies'!$E$9, IF('Lead Sampling Report'!J1238='HELP-Mitigation Strategies'!$F$10,'HELP-Mitigation Strategies'!$E$10))))))))</f>
        <v>-</v>
      </c>
    </row>
    <row r="1239" spans="9:11" x14ac:dyDescent="0.2">
      <c r="I1239" s="4" t="str">
        <f t="shared" si="19"/>
        <v>-</v>
      </c>
      <c r="K1239" t="str">
        <f>IF(J1239="","-",IF('Lead Sampling Report'!J1239='HELP-Mitigation Strategies'!$F$4,'HELP-Mitigation Strategies'!$E$4, IF('Lead Sampling Report'!J1239='HELP-Mitigation Strategies'!$F$5,'HELP-Mitigation Strategies'!$E$5, IF('Lead Sampling Report'!J1239='HELP-Mitigation Strategies'!$F$6,'HELP-Mitigation Strategies'!$E$6, IF('Lead Sampling Report'!J1239='HELP-Mitigation Strategies'!$F$7,'HELP-Mitigation Strategies'!$E$7, IF('Lead Sampling Report'!J1239='HELP-Mitigation Strategies'!$F$8,'HELP-Mitigation Strategies'!$E$8, IF('Lead Sampling Report'!J1239='HELP-Mitigation Strategies'!$F$9,'HELP-Mitigation Strategies'!$E$9, IF('Lead Sampling Report'!J1239='HELP-Mitigation Strategies'!$F$10,'HELP-Mitigation Strategies'!$E$10))))))))</f>
        <v>-</v>
      </c>
    </row>
    <row r="1240" spans="9:11" x14ac:dyDescent="0.2">
      <c r="I1240" s="4" t="str">
        <f t="shared" si="19"/>
        <v>-</v>
      </c>
      <c r="K1240" t="str">
        <f>IF(J1240="","-",IF('Lead Sampling Report'!J1240='HELP-Mitigation Strategies'!$F$4,'HELP-Mitigation Strategies'!$E$4, IF('Lead Sampling Report'!J1240='HELP-Mitigation Strategies'!$F$5,'HELP-Mitigation Strategies'!$E$5, IF('Lead Sampling Report'!J1240='HELP-Mitigation Strategies'!$F$6,'HELP-Mitigation Strategies'!$E$6, IF('Lead Sampling Report'!J1240='HELP-Mitigation Strategies'!$F$7,'HELP-Mitigation Strategies'!$E$7, IF('Lead Sampling Report'!J1240='HELP-Mitigation Strategies'!$F$8,'HELP-Mitigation Strategies'!$E$8, IF('Lead Sampling Report'!J1240='HELP-Mitigation Strategies'!$F$9,'HELP-Mitigation Strategies'!$E$9, IF('Lead Sampling Report'!J1240='HELP-Mitigation Strategies'!$F$10,'HELP-Mitigation Strategies'!$E$10))))))))</f>
        <v>-</v>
      </c>
    </row>
    <row r="1241" spans="9:11" x14ac:dyDescent="0.2">
      <c r="I1241" s="4" t="str">
        <f t="shared" si="19"/>
        <v>-</v>
      </c>
      <c r="K1241" t="str">
        <f>IF(J1241="","-",IF('Lead Sampling Report'!J1241='HELP-Mitigation Strategies'!$F$4,'HELP-Mitigation Strategies'!$E$4, IF('Lead Sampling Report'!J1241='HELP-Mitigation Strategies'!$F$5,'HELP-Mitigation Strategies'!$E$5, IF('Lead Sampling Report'!J1241='HELP-Mitigation Strategies'!$F$6,'HELP-Mitigation Strategies'!$E$6, IF('Lead Sampling Report'!J1241='HELP-Mitigation Strategies'!$F$7,'HELP-Mitigation Strategies'!$E$7, IF('Lead Sampling Report'!J1241='HELP-Mitigation Strategies'!$F$8,'HELP-Mitigation Strategies'!$E$8, IF('Lead Sampling Report'!J1241='HELP-Mitigation Strategies'!$F$9,'HELP-Mitigation Strategies'!$E$9, IF('Lead Sampling Report'!J1241='HELP-Mitigation Strategies'!$F$10,'HELP-Mitigation Strategies'!$E$10))))))))</f>
        <v>-</v>
      </c>
    </row>
    <row r="1242" spans="9:11" x14ac:dyDescent="0.2">
      <c r="I1242" s="4" t="str">
        <f t="shared" si="19"/>
        <v>-</v>
      </c>
      <c r="K1242" t="str">
        <f>IF(J1242="","-",IF('Lead Sampling Report'!J1242='HELP-Mitigation Strategies'!$F$4,'HELP-Mitigation Strategies'!$E$4, IF('Lead Sampling Report'!J1242='HELP-Mitigation Strategies'!$F$5,'HELP-Mitigation Strategies'!$E$5, IF('Lead Sampling Report'!J1242='HELP-Mitigation Strategies'!$F$6,'HELP-Mitigation Strategies'!$E$6, IF('Lead Sampling Report'!J1242='HELP-Mitigation Strategies'!$F$7,'HELP-Mitigation Strategies'!$E$7, IF('Lead Sampling Report'!J1242='HELP-Mitigation Strategies'!$F$8,'HELP-Mitigation Strategies'!$E$8, IF('Lead Sampling Report'!J1242='HELP-Mitigation Strategies'!$F$9,'HELP-Mitigation Strategies'!$E$9, IF('Lead Sampling Report'!J1242='HELP-Mitigation Strategies'!$F$10,'HELP-Mitigation Strategies'!$E$10))))))))</f>
        <v>-</v>
      </c>
    </row>
    <row r="1243" spans="9:11" x14ac:dyDescent="0.2">
      <c r="I1243" s="4" t="str">
        <f t="shared" si="19"/>
        <v>-</v>
      </c>
      <c r="K1243" t="str">
        <f>IF(J1243="","-",IF('Lead Sampling Report'!J1243='HELP-Mitigation Strategies'!$F$4,'HELP-Mitigation Strategies'!$E$4, IF('Lead Sampling Report'!J1243='HELP-Mitigation Strategies'!$F$5,'HELP-Mitigation Strategies'!$E$5, IF('Lead Sampling Report'!J1243='HELP-Mitigation Strategies'!$F$6,'HELP-Mitigation Strategies'!$E$6, IF('Lead Sampling Report'!J1243='HELP-Mitigation Strategies'!$F$7,'HELP-Mitigation Strategies'!$E$7, IF('Lead Sampling Report'!J1243='HELP-Mitigation Strategies'!$F$8,'HELP-Mitigation Strategies'!$E$8, IF('Lead Sampling Report'!J1243='HELP-Mitigation Strategies'!$F$9,'HELP-Mitigation Strategies'!$E$9, IF('Lead Sampling Report'!J1243='HELP-Mitigation Strategies'!$F$10,'HELP-Mitigation Strategies'!$E$10))))))))</f>
        <v>-</v>
      </c>
    </row>
    <row r="1244" spans="9:11" x14ac:dyDescent="0.2">
      <c r="I1244" s="4" t="str">
        <f t="shared" si="19"/>
        <v>-</v>
      </c>
      <c r="K1244" t="str">
        <f>IF(J1244="","-",IF('Lead Sampling Report'!J1244='HELP-Mitigation Strategies'!$F$4,'HELP-Mitigation Strategies'!$E$4, IF('Lead Sampling Report'!J1244='HELP-Mitigation Strategies'!$F$5,'HELP-Mitigation Strategies'!$E$5, IF('Lead Sampling Report'!J1244='HELP-Mitigation Strategies'!$F$6,'HELP-Mitigation Strategies'!$E$6, IF('Lead Sampling Report'!J1244='HELP-Mitigation Strategies'!$F$7,'HELP-Mitigation Strategies'!$E$7, IF('Lead Sampling Report'!J1244='HELP-Mitigation Strategies'!$F$8,'HELP-Mitigation Strategies'!$E$8, IF('Lead Sampling Report'!J1244='HELP-Mitigation Strategies'!$F$9,'HELP-Mitigation Strategies'!$E$9, IF('Lead Sampling Report'!J1244='HELP-Mitigation Strategies'!$F$10,'HELP-Mitigation Strategies'!$E$10))))))))</f>
        <v>-</v>
      </c>
    </row>
    <row r="1245" spans="9:11" x14ac:dyDescent="0.2">
      <c r="I1245" s="4" t="str">
        <f t="shared" si="19"/>
        <v>-</v>
      </c>
      <c r="K1245" t="str">
        <f>IF(J1245="","-",IF('Lead Sampling Report'!J1245='HELP-Mitigation Strategies'!$F$4,'HELP-Mitigation Strategies'!$E$4, IF('Lead Sampling Report'!J1245='HELP-Mitigation Strategies'!$F$5,'HELP-Mitigation Strategies'!$E$5, IF('Lead Sampling Report'!J1245='HELP-Mitigation Strategies'!$F$6,'HELP-Mitigation Strategies'!$E$6, IF('Lead Sampling Report'!J1245='HELP-Mitigation Strategies'!$F$7,'HELP-Mitigation Strategies'!$E$7, IF('Lead Sampling Report'!J1245='HELP-Mitigation Strategies'!$F$8,'HELP-Mitigation Strategies'!$E$8, IF('Lead Sampling Report'!J1245='HELP-Mitigation Strategies'!$F$9,'HELP-Mitigation Strategies'!$E$9, IF('Lead Sampling Report'!J1245='HELP-Mitigation Strategies'!$F$10,'HELP-Mitigation Strategies'!$E$10))))))))</f>
        <v>-</v>
      </c>
    </row>
    <row r="1246" spans="9:11" x14ac:dyDescent="0.2">
      <c r="I1246" s="4" t="str">
        <f t="shared" si="19"/>
        <v>-</v>
      </c>
      <c r="K1246" t="str">
        <f>IF(J1246="","-",IF('Lead Sampling Report'!J1246='HELP-Mitigation Strategies'!$F$4,'HELP-Mitigation Strategies'!$E$4, IF('Lead Sampling Report'!J1246='HELP-Mitigation Strategies'!$F$5,'HELP-Mitigation Strategies'!$E$5, IF('Lead Sampling Report'!J1246='HELP-Mitigation Strategies'!$F$6,'HELP-Mitigation Strategies'!$E$6, IF('Lead Sampling Report'!J1246='HELP-Mitigation Strategies'!$F$7,'HELP-Mitigation Strategies'!$E$7, IF('Lead Sampling Report'!J1246='HELP-Mitigation Strategies'!$F$8,'HELP-Mitigation Strategies'!$E$8, IF('Lead Sampling Report'!J1246='HELP-Mitigation Strategies'!$F$9,'HELP-Mitigation Strategies'!$E$9, IF('Lead Sampling Report'!J1246='HELP-Mitigation Strategies'!$F$10,'HELP-Mitigation Strategies'!$E$10))))))))</f>
        <v>-</v>
      </c>
    </row>
    <row r="1247" spans="9:11" x14ac:dyDescent="0.2">
      <c r="I1247" s="4" t="str">
        <f t="shared" si="19"/>
        <v>-</v>
      </c>
      <c r="K1247" t="str">
        <f>IF(J1247="","-",IF('Lead Sampling Report'!J1247='HELP-Mitigation Strategies'!$F$4,'HELP-Mitigation Strategies'!$E$4, IF('Lead Sampling Report'!J1247='HELP-Mitigation Strategies'!$F$5,'HELP-Mitigation Strategies'!$E$5, IF('Lead Sampling Report'!J1247='HELP-Mitigation Strategies'!$F$6,'HELP-Mitigation Strategies'!$E$6, IF('Lead Sampling Report'!J1247='HELP-Mitigation Strategies'!$F$7,'HELP-Mitigation Strategies'!$E$7, IF('Lead Sampling Report'!J1247='HELP-Mitigation Strategies'!$F$8,'HELP-Mitigation Strategies'!$E$8, IF('Lead Sampling Report'!J1247='HELP-Mitigation Strategies'!$F$9,'HELP-Mitigation Strategies'!$E$9, IF('Lead Sampling Report'!J1247='HELP-Mitigation Strategies'!$F$10,'HELP-Mitigation Strategies'!$E$10))))))))</f>
        <v>-</v>
      </c>
    </row>
    <row r="1248" spans="9:11" x14ac:dyDescent="0.2">
      <c r="I1248" s="4" t="str">
        <f t="shared" si="19"/>
        <v>-</v>
      </c>
      <c r="K1248" t="str">
        <f>IF(J1248="","-",IF('Lead Sampling Report'!J1248='HELP-Mitigation Strategies'!$F$4,'HELP-Mitigation Strategies'!$E$4, IF('Lead Sampling Report'!J1248='HELP-Mitigation Strategies'!$F$5,'HELP-Mitigation Strategies'!$E$5, IF('Lead Sampling Report'!J1248='HELP-Mitigation Strategies'!$F$6,'HELP-Mitigation Strategies'!$E$6, IF('Lead Sampling Report'!J1248='HELP-Mitigation Strategies'!$F$7,'HELP-Mitigation Strategies'!$E$7, IF('Lead Sampling Report'!J1248='HELP-Mitigation Strategies'!$F$8,'HELP-Mitigation Strategies'!$E$8, IF('Lead Sampling Report'!J1248='HELP-Mitigation Strategies'!$F$9,'HELP-Mitigation Strategies'!$E$9, IF('Lead Sampling Report'!J1248='HELP-Mitigation Strategies'!$F$10,'HELP-Mitigation Strategies'!$E$10))))))))</f>
        <v>-</v>
      </c>
    </row>
    <row r="1249" spans="9:11" x14ac:dyDescent="0.2">
      <c r="I1249" s="4" t="str">
        <f t="shared" si="19"/>
        <v>-</v>
      </c>
      <c r="K1249" t="str">
        <f>IF(J1249="","-",IF('Lead Sampling Report'!J1249='HELP-Mitigation Strategies'!$F$4,'HELP-Mitigation Strategies'!$E$4, IF('Lead Sampling Report'!J1249='HELP-Mitigation Strategies'!$F$5,'HELP-Mitigation Strategies'!$E$5, IF('Lead Sampling Report'!J1249='HELP-Mitigation Strategies'!$F$6,'HELP-Mitigation Strategies'!$E$6, IF('Lead Sampling Report'!J1249='HELP-Mitigation Strategies'!$F$7,'HELP-Mitigation Strategies'!$E$7, IF('Lead Sampling Report'!J1249='HELP-Mitigation Strategies'!$F$8,'HELP-Mitigation Strategies'!$E$8, IF('Lead Sampling Report'!J1249='HELP-Mitigation Strategies'!$F$9,'HELP-Mitigation Strategies'!$E$9, IF('Lead Sampling Report'!J1249='HELP-Mitigation Strategies'!$F$10,'HELP-Mitigation Strategies'!$E$10))))))))</f>
        <v>-</v>
      </c>
    </row>
    <row r="1250" spans="9:11" x14ac:dyDescent="0.2">
      <c r="I1250" s="4" t="str">
        <f t="shared" si="19"/>
        <v>-</v>
      </c>
      <c r="K1250" t="str">
        <f>IF(J1250="","-",IF('Lead Sampling Report'!J1250='HELP-Mitigation Strategies'!$F$4,'HELP-Mitigation Strategies'!$E$4, IF('Lead Sampling Report'!J1250='HELP-Mitigation Strategies'!$F$5,'HELP-Mitigation Strategies'!$E$5, IF('Lead Sampling Report'!J1250='HELP-Mitigation Strategies'!$F$6,'HELP-Mitigation Strategies'!$E$6, IF('Lead Sampling Report'!J1250='HELP-Mitigation Strategies'!$F$7,'HELP-Mitigation Strategies'!$E$7, IF('Lead Sampling Report'!J1250='HELP-Mitigation Strategies'!$F$8,'HELP-Mitigation Strategies'!$E$8, IF('Lead Sampling Report'!J1250='HELP-Mitigation Strategies'!$F$9,'HELP-Mitigation Strategies'!$E$9, IF('Lead Sampling Report'!J1250='HELP-Mitigation Strategies'!$F$10,'HELP-Mitigation Strategies'!$E$10))))))))</f>
        <v>-</v>
      </c>
    </row>
    <row r="1251" spans="9:11" x14ac:dyDescent="0.2">
      <c r="I1251" s="4" t="str">
        <f t="shared" si="19"/>
        <v>-</v>
      </c>
      <c r="K1251" t="str">
        <f>IF(J1251="","-",IF('Lead Sampling Report'!J1251='HELP-Mitigation Strategies'!$F$4,'HELP-Mitigation Strategies'!$E$4, IF('Lead Sampling Report'!J1251='HELP-Mitigation Strategies'!$F$5,'HELP-Mitigation Strategies'!$E$5, IF('Lead Sampling Report'!J1251='HELP-Mitigation Strategies'!$F$6,'HELP-Mitigation Strategies'!$E$6, IF('Lead Sampling Report'!J1251='HELP-Mitigation Strategies'!$F$7,'HELP-Mitigation Strategies'!$E$7, IF('Lead Sampling Report'!J1251='HELP-Mitigation Strategies'!$F$8,'HELP-Mitigation Strategies'!$E$8, IF('Lead Sampling Report'!J1251='HELP-Mitigation Strategies'!$F$9,'HELP-Mitigation Strategies'!$E$9, IF('Lead Sampling Report'!J1251='HELP-Mitigation Strategies'!$F$10,'HELP-Mitigation Strategies'!$E$10))))))))</f>
        <v>-</v>
      </c>
    </row>
    <row r="1252" spans="9:11" x14ac:dyDescent="0.2">
      <c r="I1252" s="4" t="str">
        <f t="shared" si="19"/>
        <v>-</v>
      </c>
      <c r="K1252" t="str">
        <f>IF(J1252="","-",IF('Lead Sampling Report'!J1252='HELP-Mitigation Strategies'!$F$4,'HELP-Mitigation Strategies'!$E$4, IF('Lead Sampling Report'!J1252='HELP-Mitigation Strategies'!$F$5,'HELP-Mitigation Strategies'!$E$5, IF('Lead Sampling Report'!J1252='HELP-Mitigation Strategies'!$F$6,'HELP-Mitigation Strategies'!$E$6, IF('Lead Sampling Report'!J1252='HELP-Mitigation Strategies'!$F$7,'HELP-Mitigation Strategies'!$E$7, IF('Lead Sampling Report'!J1252='HELP-Mitigation Strategies'!$F$8,'HELP-Mitigation Strategies'!$E$8, IF('Lead Sampling Report'!J1252='HELP-Mitigation Strategies'!$F$9,'HELP-Mitigation Strategies'!$E$9, IF('Lead Sampling Report'!J1252='HELP-Mitigation Strategies'!$F$10,'HELP-Mitigation Strategies'!$E$10))))))))</f>
        <v>-</v>
      </c>
    </row>
    <row r="1253" spans="9:11" x14ac:dyDescent="0.2">
      <c r="I1253" s="4" t="str">
        <f t="shared" si="19"/>
        <v>-</v>
      </c>
      <c r="K1253" t="str">
        <f>IF(J1253="","-",IF('Lead Sampling Report'!J1253='HELP-Mitigation Strategies'!$F$4,'HELP-Mitigation Strategies'!$E$4, IF('Lead Sampling Report'!J1253='HELP-Mitigation Strategies'!$F$5,'HELP-Mitigation Strategies'!$E$5, IF('Lead Sampling Report'!J1253='HELP-Mitigation Strategies'!$F$6,'HELP-Mitigation Strategies'!$E$6, IF('Lead Sampling Report'!J1253='HELP-Mitigation Strategies'!$F$7,'HELP-Mitigation Strategies'!$E$7, IF('Lead Sampling Report'!J1253='HELP-Mitigation Strategies'!$F$8,'HELP-Mitigation Strategies'!$E$8, IF('Lead Sampling Report'!J1253='HELP-Mitigation Strategies'!$F$9,'HELP-Mitigation Strategies'!$E$9, IF('Lead Sampling Report'!J1253='HELP-Mitigation Strategies'!$F$10,'HELP-Mitigation Strategies'!$E$10))))))))</f>
        <v>-</v>
      </c>
    </row>
    <row r="1254" spans="9:11" x14ac:dyDescent="0.2">
      <c r="I1254" s="4" t="str">
        <f t="shared" si="19"/>
        <v>-</v>
      </c>
      <c r="K1254" t="str">
        <f>IF(J1254="","-",IF('Lead Sampling Report'!J1254='HELP-Mitigation Strategies'!$F$4,'HELP-Mitigation Strategies'!$E$4, IF('Lead Sampling Report'!J1254='HELP-Mitigation Strategies'!$F$5,'HELP-Mitigation Strategies'!$E$5, IF('Lead Sampling Report'!J1254='HELP-Mitigation Strategies'!$F$6,'HELP-Mitigation Strategies'!$E$6, IF('Lead Sampling Report'!J1254='HELP-Mitigation Strategies'!$F$7,'HELP-Mitigation Strategies'!$E$7, IF('Lead Sampling Report'!J1254='HELP-Mitigation Strategies'!$F$8,'HELP-Mitigation Strategies'!$E$8, IF('Lead Sampling Report'!J1254='HELP-Mitigation Strategies'!$F$9,'HELP-Mitigation Strategies'!$E$9, IF('Lead Sampling Report'!J1254='HELP-Mitigation Strategies'!$F$10,'HELP-Mitigation Strategies'!$E$10))))))))</f>
        <v>-</v>
      </c>
    </row>
    <row r="1255" spans="9:11" x14ac:dyDescent="0.2">
      <c r="I1255" s="4" t="str">
        <f t="shared" si="19"/>
        <v>-</v>
      </c>
      <c r="K1255" t="str">
        <f>IF(J1255="","-",IF('Lead Sampling Report'!J1255='HELP-Mitigation Strategies'!$F$4,'HELP-Mitigation Strategies'!$E$4, IF('Lead Sampling Report'!J1255='HELP-Mitigation Strategies'!$F$5,'HELP-Mitigation Strategies'!$E$5, IF('Lead Sampling Report'!J1255='HELP-Mitigation Strategies'!$F$6,'HELP-Mitigation Strategies'!$E$6, IF('Lead Sampling Report'!J1255='HELP-Mitigation Strategies'!$F$7,'HELP-Mitigation Strategies'!$E$7, IF('Lead Sampling Report'!J1255='HELP-Mitigation Strategies'!$F$8,'HELP-Mitigation Strategies'!$E$8, IF('Lead Sampling Report'!J1255='HELP-Mitigation Strategies'!$F$9,'HELP-Mitigation Strategies'!$E$9, IF('Lead Sampling Report'!J1255='HELP-Mitigation Strategies'!$F$10,'HELP-Mitigation Strategies'!$E$10))))))))</f>
        <v>-</v>
      </c>
    </row>
    <row r="1256" spans="9:11" x14ac:dyDescent="0.2">
      <c r="I1256" s="4" t="str">
        <f t="shared" si="19"/>
        <v>-</v>
      </c>
      <c r="K1256" t="str">
        <f>IF(J1256="","-",IF('Lead Sampling Report'!J1256='HELP-Mitigation Strategies'!$F$4,'HELP-Mitigation Strategies'!$E$4, IF('Lead Sampling Report'!J1256='HELP-Mitigation Strategies'!$F$5,'HELP-Mitigation Strategies'!$E$5, IF('Lead Sampling Report'!J1256='HELP-Mitigation Strategies'!$F$6,'HELP-Mitigation Strategies'!$E$6, IF('Lead Sampling Report'!J1256='HELP-Mitigation Strategies'!$F$7,'HELP-Mitigation Strategies'!$E$7, IF('Lead Sampling Report'!J1256='HELP-Mitigation Strategies'!$F$8,'HELP-Mitigation Strategies'!$E$8, IF('Lead Sampling Report'!J1256='HELP-Mitigation Strategies'!$F$9,'HELP-Mitigation Strategies'!$E$9, IF('Lead Sampling Report'!J1256='HELP-Mitigation Strategies'!$F$10,'HELP-Mitigation Strategies'!$E$10))))))))</f>
        <v>-</v>
      </c>
    </row>
    <row r="1257" spans="9:11" x14ac:dyDescent="0.2">
      <c r="I1257" s="4" t="str">
        <f t="shared" si="19"/>
        <v>-</v>
      </c>
      <c r="K1257" t="str">
        <f>IF(J1257="","-",IF('Lead Sampling Report'!J1257='HELP-Mitigation Strategies'!$F$4,'HELP-Mitigation Strategies'!$E$4, IF('Lead Sampling Report'!J1257='HELP-Mitigation Strategies'!$F$5,'HELP-Mitigation Strategies'!$E$5, IF('Lead Sampling Report'!J1257='HELP-Mitigation Strategies'!$F$6,'HELP-Mitigation Strategies'!$E$6, IF('Lead Sampling Report'!J1257='HELP-Mitigation Strategies'!$F$7,'HELP-Mitigation Strategies'!$E$7, IF('Lead Sampling Report'!J1257='HELP-Mitigation Strategies'!$F$8,'HELP-Mitigation Strategies'!$E$8, IF('Lead Sampling Report'!J1257='HELP-Mitigation Strategies'!$F$9,'HELP-Mitigation Strategies'!$E$9, IF('Lead Sampling Report'!J1257='HELP-Mitigation Strategies'!$F$10,'HELP-Mitigation Strategies'!$E$10))))))))</f>
        <v>-</v>
      </c>
    </row>
    <row r="1258" spans="9:11" x14ac:dyDescent="0.2">
      <c r="I1258" s="4" t="str">
        <f t="shared" si="19"/>
        <v>-</v>
      </c>
      <c r="K1258" t="str">
        <f>IF(J1258="","-",IF('Lead Sampling Report'!J1258='HELP-Mitigation Strategies'!$F$4,'HELP-Mitigation Strategies'!$E$4, IF('Lead Sampling Report'!J1258='HELP-Mitigation Strategies'!$F$5,'HELP-Mitigation Strategies'!$E$5, IF('Lead Sampling Report'!J1258='HELP-Mitigation Strategies'!$F$6,'HELP-Mitigation Strategies'!$E$6, IF('Lead Sampling Report'!J1258='HELP-Mitigation Strategies'!$F$7,'HELP-Mitigation Strategies'!$E$7, IF('Lead Sampling Report'!J1258='HELP-Mitigation Strategies'!$F$8,'HELP-Mitigation Strategies'!$E$8, IF('Lead Sampling Report'!J1258='HELP-Mitigation Strategies'!$F$9,'HELP-Mitigation Strategies'!$E$9, IF('Lead Sampling Report'!J1258='HELP-Mitigation Strategies'!$F$10,'HELP-Mitigation Strategies'!$E$10))))))))</f>
        <v>-</v>
      </c>
    </row>
    <row r="1259" spans="9:11" x14ac:dyDescent="0.2">
      <c r="I1259" s="4" t="str">
        <f t="shared" si="19"/>
        <v>-</v>
      </c>
      <c r="K1259" t="str">
        <f>IF(J1259="","-",IF('Lead Sampling Report'!J1259='HELP-Mitigation Strategies'!$F$4,'HELP-Mitigation Strategies'!$E$4, IF('Lead Sampling Report'!J1259='HELP-Mitigation Strategies'!$F$5,'HELP-Mitigation Strategies'!$E$5, IF('Lead Sampling Report'!J1259='HELP-Mitigation Strategies'!$F$6,'HELP-Mitigation Strategies'!$E$6, IF('Lead Sampling Report'!J1259='HELP-Mitigation Strategies'!$F$7,'HELP-Mitigation Strategies'!$E$7, IF('Lead Sampling Report'!J1259='HELP-Mitigation Strategies'!$F$8,'HELP-Mitigation Strategies'!$E$8, IF('Lead Sampling Report'!J1259='HELP-Mitigation Strategies'!$F$9,'HELP-Mitigation Strategies'!$E$9, IF('Lead Sampling Report'!J1259='HELP-Mitigation Strategies'!$F$10,'HELP-Mitigation Strategies'!$E$10))))))))</f>
        <v>-</v>
      </c>
    </row>
    <row r="1260" spans="9:11" x14ac:dyDescent="0.2">
      <c r="I1260" s="4" t="str">
        <f t="shared" si="19"/>
        <v>-</v>
      </c>
      <c r="K1260" t="str">
        <f>IF(J1260="","-",IF('Lead Sampling Report'!J1260='HELP-Mitigation Strategies'!$F$4,'HELP-Mitigation Strategies'!$E$4, IF('Lead Sampling Report'!J1260='HELP-Mitigation Strategies'!$F$5,'HELP-Mitigation Strategies'!$E$5, IF('Lead Sampling Report'!J1260='HELP-Mitigation Strategies'!$F$6,'HELP-Mitigation Strategies'!$E$6, IF('Lead Sampling Report'!J1260='HELP-Mitigation Strategies'!$F$7,'HELP-Mitigation Strategies'!$E$7, IF('Lead Sampling Report'!J1260='HELP-Mitigation Strategies'!$F$8,'HELP-Mitigation Strategies'!$E$8, IF('Lead Sampling Report'!J1260='HELP-Mitigation Strategies'!$F$9,'HELP-Mitigation Strategies'!$E$9, IF('Lead Sampling Report'!J1260='HELP-Mitigation Strategies'!$F$10,'HELP-Mitigation Strategies'!$E$10))))))))</f>
        <v>-</v>
      </c>
    </row>
    <row r="1261" spans="9:11" x14ac:dyDescent="0.2">
      <c r="I1261" s="4" t="str">
        <f t="shared" si="19"/>
        <v>-</v>
      </c>
      <c r="K1261" t="str">
        <f>IF(J1261="","-",IF('Lead Sampling Report'!J1261='HELP-Mitigation Strategies'!$F$4,'HELP-Mitigation Strategies'!$E$4, IF('Lead Sampling Report'!J1261='HELP-Mitigation Strategies'!$F$5,'HELP-Mitigation Strategies'!$E$5, IF('Lead Sampling Report'!J1261='HELP-Mitigation Strategies'!$F$6,'HELP-Mitigation Strategies'!$E$6, IF('Lead Sampling Report'!J1261='HELP-Mitigation Strategies'!$F$7,'HELP-Mitigation Strategies'!$E$7, IF('Lead Sampling Report'!J1261='HELP-Mitigation Strategies'!$F$8,'HELP-Mitigation Strategies'!$E$8, IF('Lead Sampling Report'!J1261='HELP-Mitigation Strategies'!$F$9,'HELP-Mitigation Strategies'!$E$9, IF('Lead Sampling Report'!J1261='HELP-Mitigation Strategies'!$F$10,'HELP-Mitigation Strategies'!$E$10))))))))</f>
        <v>-</v>
      </c>
    </row>
    <row r="1262" spans="9:11" x14ac:dyDescent="0.2">
      <c r="I1262" s="4" t="str">
        <f t="shared" si="19"/>
        <v>-</v>
      </c>
      <c r="K1262" t="str">
        <f>IF(J1262="","-",IF('Lead Sampling Report'!J1262='HELP-Mitigation Strategies'!$F$4,'HELP-Mitigation Strategies'!$E$4, IF('Lead Sampling Report'!J1262='HELP-Mitigation Strategies'!$F$5,'HELP-Mitigation Strategies'!$E$5, IF('Lead Sampling Report'!J1262='HELP-Mitigation Strategies'!$F$6,'HELP-Mitigation Strategies'!$E$6, IF('Lead Sampling Report'!J1262='HELP-Mitigation Strategies'!$F$7,'HELP-Mitigation Strategies'!$E$7, IF('Lead Sampling Report'!J1262='HELP-Mitigation Strategies'!$F$8,'HELP-Mitigation Strategies'!$E$8, IF('Lead Sampling Report'!J1262='HELP-Mitigation Strategies'!$F$9,'HELP-Mitigation Strategies'!$E$9, IF('Lead Sampling Report'!J1262='HELP-Mitigation Strategies'!$F$10,'HELP-Mitigation Strategies'!$E$10))))))))</f>
        <v>-</v>
      </c>
    </row>
    <row r="1263" spans="9:11" x14ac:dyDescent="0.2">
      <c r="I1263" s="4" t="str">
        <f t="shared" si="19"/>
        <v>-</v>
      </c>
      <c r="K1263" t="str">
        <f>IF(J1263="","-",IF('Lead Sampling Report'!J1263='HELP-Mitigation Strategies'!$F$4,'HELP-Mitigation Strategies'!$E$4, IF('Lead Sampling Report'!J1263='HELP-Mitigation Strategies'!$F$5,'HELP-Mitigation Strategies'!$E$5, IF('Lead Sampling Report'!J1263='HELP-Mitigation Strategies'!$F$6,'HELP-Mitigation Strategies'!$E$6, IF('Lead Sampling Report'!J1263='HELP-Mitigation Strategies'!$F$7,'HELP-Mitigation Strategies'!$E$7, IF('Lead Sampling Report'!J1263='HELP-Mitigation Strategies'!$F$8,'HELP-Mitigation Strategies'!$E$8, IF('Lead Sampling Report'!J1263='HELP-Mitigation Strategies'!$F$9,'HELP-Mitigation Strategies'!$E$9, IF('Lead Sampling Report'!J1263='HELP-Mitigation Strategies'!$F$10,'HELP-Mitigation Strategies'!$E$10))))))))</f>
        <v>-</v>
      </c>
    </row>
    <row r="1264" spans="9:11" x14ac:dyDescent="0.2">
      <c r="I1264" s="4" t="str">
        <f t="shared" si="19"/>
        <v>-</v>
      </c>
      <c r="K1264" t="str">
        <f>IF(J1264="","-",IF('Lead Sampling Report'!J1264='HELP-Mitigation Strategies'!$F$4,'HELP-Mitigation Strategies'!$E$4, IF('Lead Sampling Report'!J1264='HELP-Mitigation Strategies'!$F$5,'HELP-Mitigation Strategies'!$E$5, IF('Lead Sampling Report'!J1264='HELP-Mitigation Strategies'!$F$6,'HELP-Mitigation Strategies'!$E$6, IF('Lead Sampling Report'!J1264='HELP-Mitigation Strategies'!$F$7,'HELP-Mitigation Strategies'!$E$7, IF('Lead Sampling Report'!J1264='HELP-Mitigation Strategies'!$F$8,'HELP-Mitigation Strategies'!$E$8, IF('Lead Sampling Report'!J1264='HELP-Mitigation Strategies'!$F$9,'HELP-Mitigation Strategies'!$E$9, IF('Lead Sampling Report'!J1264='HELP-Mitigation Strategies'!$F$10,'HELP-Mitigation Strategies'!$E$10))))))))</f>
        <v>-</v>
      </c>
    </row>
    <row r="1265" spans="9:11" x14ac:dyDescent="0.2">
      <c r="I1265" s="4" t="str">
        <f t="shared" si="19"/>
        <v>-</v>
      </c>
      <c r="K1265" t="str">
        <f>IF(J1265="","-",IF('Lead Sampling Report'!J1265='HELP-Mitigation Strategies'!$F$4,'HELP-Mitigation Strategies'!$E$4, IF('Lead Sampling Report'!J1265='HELP-Mitigation Strategies'!$F$5,'HELP-Mitigation Strategies'!$E$5, IF('Lead Sampling Report'!J1265='HELP-Mitigation Strategies'!$F$6,'HELP-Mitigation Strategies'!$E$6, IF('Lead Sampling Report'!J1265='HELP-Mitigation Strategies'!$F$7,'HELP-Mitigation Strategies'!$E$7, IF('Lead Sampling Report'!J1265='HELP-Mitigation Strategies'!$F$8,'HELP-Mitigation Strategies'!$E$8, IF('Lead Sampling Report'!J1265='HELP-Mitigation Strategies'!$F$9,'HELP-Mitigation Strategies'!$E$9, IF('Lead Sampling Report'!J1265='HELP-Mitigation Strategies'!$F$10,'HELP-Mitigation Strategies'!$E$10))))))))</f>
        <v>-</v>
      </c>
    </row>
    <row r="1266" spans="9:11" x14ac:dyDescent="0.2">
      <c r="I1266" s="4" t="str">
        <f t="shared" si="19"/>
        <v>-</v>
      </c>
      <c r="K1266" t="str">
        <f>IF(J1266="","-",IF('Lead Sampling Report'!J1266='HELP-Mitigation Strategies'!$F$4,'HELP-Mitigation Strategies'!$E$4, IF('Lead Sampling Report'!J1266='HELP-Mitigation Strategies'!$F$5,'HELP-Mitigation Strategies'!$E$5, IF('Lead Sampling Report'!J1266='HELP-Mitigation Strategies'!$F$6,'HELP-Mitigation Strategies'!$E$6, IF('Lead Sampling Report'!J1266='HELP-Mitigation Strategies'!$F$7,'HELP-Mitigation Strategies'!$E$7, IF('Lead Sampling Report'!J1266='HELP-Mitigation Strategies'!$F$8,'HELP-Mitigation Strategies'!$E$8, IF('Lead Sampling Report'!J1266='HELP-Mitigation Strategies'!$F$9,'HELP-Mitigation Strategies'!$E$9, IF('Lead Sampling Report'!J1266='HELP-Mitigation Strategies'!$F$10,'HELP-Mitigation Strategies'!$E$10))))))))</f>
        <v>-</v>
      </c>
    </row>
    <row r="1267" spans="9:11" x14ac:dyDescent="0.2">
      <c r="I1267" s="4" t="str">
        <f t="shared" si="19"/>
        <v>-</v>
      </c>
      <c r="K1267" t="str">
        <f>IF(J1267="","-",IF('Lead Sampling Report'!J1267='HELP-Mitigation Strategies'!$F$4,'HELP-Mitigation Strategies'!$E$4, IF('Lead Sampling Report'!J1267='HELP-Mitigation Strategies'!$F$5,'HELP-Mitigation Strategies'!$E$5, IF('Lead Sampling Report'!J1267='HELP-Mitigation Strategies'!$F$6,'HELP-Mitigation Strategies'!$E$6, IF('Lead Sampling Report'!J1267='HELP-Mitigation Strategies'!$F$7,'HELP-Mitigation Strategies'!$E$7, IF('Lead Sampling Report'!J1267='HELP-Mitigation Strategies'!$F$8,'HELP-Mitigation Strategies'!$E$8, IF('Lead Sampling Report'!J1267='HELP-Mitigation Strategies'!$F$9,'HELP-Mitigation Strategies'!$E$9, IF('Lead Sampling Report'!J1267='HELP-Mitigation Strategies'!$F$10,'HELP-Mitigation Strategies'!$E$10))))))))</f>
        <v>-</v>
      </c>
    </row>
    <row r="1268" spans="9:11" x14ac:dyDescent="0.2">
      <c r="I1268" s="4" t="str">
        <f t="shared" si="19"/>
        <v>-</v>
      </c>
      <c r="K1268" t="str">
        <f>IF(J1268="","-",IF('Lead Sampling Report'!J1268='HELP-Mitigation Strategies'!$F$4,'HELP-Mitigation Strategies'!$E$4, IF('Lead Sampling Report'!J1268='HELP-Mitigation Strategies'!$F$5,'HELP-Mitigation Strategies'!$E$5, IF('Lead Sampling Report'!J1268='HELP-Mitigation Strategies'!$F$6,'HELP-Mitigation Strategies'!$E$6, IF('Lead Sampling Report'!J1268='HELP-Mitigation Strategies'!$F$7,'HELP-Mitigation Strategies'!$E$7, IF('Lead Sampling Report'!J1268='HELP-Mitigation Strategies'!$F$8,'HELP-Mitigation Strategies'!$E$8, IF('Lead Sampling Report'!J1268='HELP-Mitigation Strategies'!$F$9,'HELP-Mitigation Strategies'!$E$9, IF('Lead Sampling Report'!J1268='HELP-Mitigation Strategies'!$F$10,'HELP-Mitigation Strategies'!$E$10))))))))</f>
        <v>-</v>
      </c>
    </row>
    <row r="1269" spans="9:11" x14ac:dyDescent="0.2">
      <c r="I1269" s="4" t="str">
        <f t="shared" si="19"/>
        <v>-</v>
      </c>
      <c r="K1269" t="str">
        <f>IF(J1269="","-",IF('Lead Sampling Report'!J1269='HELP-Mitigation Strategies'!$F$4,'HELP-Mitigation Strategies'!$E$4, IF('Lead Sampling Report'!J1269='HELP-Mitigation Strategies'!$F$5,'HELP-Mitigation Strategies'!$E$5, IF('Lead Sampling Report'!J1269='HELP-Mitigation Strategies'!$F$6,'HELP-Mitigation Strategies'!$E$6, IF('Lead Sampling Report'!J1269='HELP-Mitigation Strategies'!$F$7,'HELP-Mitigation Strategies'!$E$7, IF('Lead Sampling Report'!J1269='HELP-Mitigation Strategies'!$F$8,'HELP-Mitigation Strategies'!$E$8, IF('Lead Sampling Report'!J1269='HELP-Mitigation Strategies'!$F$9,'HELP-Mitigation Strategies'!$E$9, IF('Lead Sampling Report'!J1269='HELP-Mitigation Strategies'!$F$10,'HELP-Mitigation Strategies'!$E$10))))))))</f>
        <v>-</v>
      </c>
    </row>
    <row r="1270" spans="9:11" x14ac:dyDescent="0.2">
      <c r="I1270" s="4" t="str">
        <f t="shared" si="19"/>
        <v>-</v>
      </c>
      <c r="K1270" t="str">
        <f>IF(J1270="","-",IF('Lead Sampling Report'!J1270='HELP-Mitigation Strategies'!$F$4,'HELP-Mitigation Strategies'!$E$4, IF('Lead Sampling Report'!J1270='HELP-Mitigation Strategies'!$F$5,'HELP-Mitigation Strategies'!$E$5, IF('Lead Sampling Report'!J1270='HELP-Mitigation Strategies'!$F$6,'HELP-Mitigation Strategies'!$E$6, IF('Lead Sampling Report'!J1270='HELP-Mitigation Strategies'!$F$7,'HELP-Mitigation Strategies'!$E$7, IF('Lead Sampling Report'!J1270='HELP-Mitigation Strategies'!$F$8,'HELP-Mitigation Strategies'!$E$8, IF('Lead Sampling Report'!J1270='HELP-Mitigation Strategies'!$F$9,'HELP-Mitigation Strategies'!$E$9, IF('Lead Sampling Report'!J1270='HELP-Mitigation Strategies'!$F$10,'HELP-Mitigation Strategies'!$E$10))))))))</f>
        <v>-</v>
      </c>
    </row>
    <row r="1271" spans="9:11" x14ac:dyDescent="0.2">
      <c r="I1271" s="4" t="str">
        <f t="shared" si="19"/>
        <v>-</v>
      </c>
      <c r="K1271" t="str">
        <f>IF(J1271="","-",IF('Lead Sampling Report'!J1271='HELP-Mitigation Strategies'!$F$4,'HELP-Mitigation Strategies'!$E$4, IF('Lead Sampling Report'!J1271='HELP-Mitigation Strategies'!$F$5,'HELP-Mitigation Strategies'!$E$5, IF('Lead Sampling Report'!J1271='HELP-Mitigation Strategies'!$F$6,'HELP-Mitigation Strategies'!$E$6, IF('Lead Sampling Report'!J1271='HELP-Mitigation Strategies'!$F$7,'HELP-Mitigation Strategies'!$E$7, IF('Lead Sampling Report'!J1271='HELP-Mitigation Strategies'!$F$8,'HELP-Mitigation Strategies'!$E$8, IF('Lead Sampling Report'!J1271='HELP-Mitigation Strategies'!$F$9,'HELP-Mitigation Strategies'!$E$9, IF('Lead Sampling Report'!J1271='HELP-Mitigation Strategies'!$F$10,'HELP-Mitigation Strategies'!$E$10))))))))</f>
        <v>-</v>
      </c>
    </row>
    <row r="1272" spans="9:11" x14ac:dyDescent="0.2">
      <c r="I1272" s="4" t="str">
        <f t="shared" si="19"/>
        <v>-</v>
      </c>
      <c r="K1272" t="str">
        <f>IF(J1272="","-",IF('Lead Sampling Report'!J1272='HELP-Mitigation Strategies'!$F$4,'HELP-Mitigation Strategies'!$E$4, IF('Lead Sampling Report'!J1272='HELP-Mitigation Strategies'!$F$5,'HELP-Mitigation Strategies'!$E$5, IF('Lead Sampling Report'!J1272='HELP-Mitigation Strategies'!$F$6,'HELP-Mitigation Strategies'!$E$6, IF('Lead Sampling Report'!J1272='HELP-Mitigation Strategies'!$F$7,'HELP-Mitigation Strategies'!$E$7, IF('Lead Sampling Report'!J1272='HELP-Mitigation Strategies'!$F$8,'HELP-Mitigation Strategies'!$E$8, IF('Lead Sampling Report'!J1272='HELP-Mitigation Strategies'!$F$9,'HELP-Mitigation Strategies'!$E$9, IF('Lead Sampling Report'!J1272='HELP-Mitigation Strategies'!$F$10,'HELP-Mitigation Strategies'!$E$10))))))))</f>
        <v>-</v>
      </c>
    </row>
    <row r="1273" spans="9:11" x14ac:dyDescent="0.2">
      <c r="I1273" s="4" t="str">
        <f t="shared" si="19"/>
        <v>-</v>
      </c>
      <c r="K1273" t="str">
        <f>IF(J1273="","-",IF('Lead Sampling Report'!J1273='HELP-Mitigation Strategies'!$F$4,'HELP-Mitigation Strategies'!$E$4, IF('Lead Sampling Report'!J1273='HELP-Mitigation Strategies'!$F$5,'HELP-Mitigation Strategies'!$E$5, IF('Lead Sampling Report'!J1273='HELP-Mitigation Strategies'!$F$6,'HELP-Mitigation Strategies'!$E$6, IF('Lead Sampling Report'!J1273='HELP-Mitigation Strategies'!$F$7,'HELP-Mitigation Strategies'!$E$7, IF('Lead Sampling Report'!J1273='HELP-Mitigation Strategies'!$F$8,'HELP-Mitigation Strategies'!$E$8, IF('Lead Sampling Report'!J1273='HELP-Mitigation Strategies'!$F$9,'HELP-Mitigation Strategies'!$E$9, IF('Lead Sampling Report'!J1273='HELP-Mitigation Strategies'!$F$10,'HELP-Mitigation Strategies'!$E$10))))))))</f>
        <v>-</v>
      </c>
    </row>
    <row r="1274" spans="9:11" x14ac:dyDescent="0.2">
      <c r="I1274" s="4" t="str">
        <f t="shared" si="19"/>
        <v>-</v>
      </c>
      <c r="K1274" t="str">
        <f>IF(J1274="","-",IF('Lead Sampling Report'!J1274='HELP-Mitigation Strategies'!$F$4,'HELP-Mitigation Strategies'!$E$4, IF('Lead Sampling Report'!J1274='HELP-Mitigation Strategies'!$F$5,'HELP-Mitigation Strategies'!$E$5, IF('Lead Sampling Report'!J1274='HELP-Mitigation Strategies'!$F$6,'HELP-Mitigation Strategies'!$E$6, IF('Lead Sampling Report'!J1274='HELP-Mitigation Strategies'!$F$7,'HELP-Mitigation Strategies'!$E$7, IF('Lead Sampling Report'!J1274='HELP-Mitigation Strategies'!$F$8,'HELP-Mitigation Strategies'!$E$8, IF('Lead Sampling Report'!J1274='HELP-Mitigation Strategies'!$F$9,'HELP-Mitigation Strategies'!$E$9, IF('Lead Sampling Report'!J1274='HELP-Mitigation Strategies'!$F$10,'HELP-Mitigation Strategies'!$E$10))))))))</f>
        <v>-</v>
      </c>
    </row>
    <row r="1275" spans="9:11" x14ac:dyDescent="0.2">
      <c r="I1275" s="4" t="str">
        <f t="shared" si="19"/>
        <v>-</v>
      </c>
      <c r="K1275" t="str">
        <f>IF(J1275="","-",IF('Lead Sampling Report'!J1275='HELP-Mitigation Strategies'!$F$4,'HELP-Mitigation Strategies'!$E$4, IF('Lead Sampling Report'!J1275='HELP-Mitigation Strategies'!$F$5,'HELP-Mitigation Strategies'!$E$5, IF('Lead Sampling Report'!J1275='HELP-Mitigation Strategies'!$F$6,'HELP-Mitigation Strategies'!$E$6, IF('Lead Sampling Report'!J1275='HELP-Mitigation Strategies'!$F$7,'HELP-Mitigation Strategies'!$E$7, IF('Lead Sampling Report'!J1275='HELP-Mitigation Strategies'!$F$8,'HELP-Mitigation Strategies'!$E$8, IF('Lead Sampling Report'!J1275='HELP-Mitigation Strategies'!$F$9,'HELP-Mitigation Strategies'!$E$9, IF('Lead Sampling Report'!J1275='HELP-Mitigation Strategies'!$F$10,'HELP-Mitigation Strategies'!$E$10))))))))</f>
        <v>-</v>
      </c>
    </row>
    <row r="1276" spans="9:11" x14ac:dyDescent="0.2">
      <c r="I1276" s="4" t="str">
        <f t="shared" si="19"/>
        <v>-</v>
      </c>
      <c r="K1276" t="str">
        <f>IF(J1276="","-",IF('Lead Sampling Report'!J1276='HELP-Mitigation Strategies'!$F$4,'HELP-Mitigation Strategies'!$E$4, IF('Lead Sampling Report'!J1276='HELP-Mitigation Strategies'!$F$5,'HELP-Mitigation Strategies'!$E$5, IF('Lead Sampling Report'!J1276='HELP-Mitigation Strategies'!$F$6,'HELP-Mitigation Strategies'!$E$6, IF('Lead Sampling Report'!J1276='HELP-Mitigation Strategies'!$F$7,'HELP-Mitigation Strategies'!$E$7, IF('Lead Sampling Report'!J1276='HELP-Mitigation Strategies'!$F$8,'HELP-Mitigation Strategies'!$E$8, IF('Lead Sampling Report'!J1276='HELP-Mitigation Strategies'!$F$9,'HELP-Mitigation Strategies'!$E$9, IF('Lead Sampling Report'!J1276='HELP-Mitigation Strategies'!$F$10,'HELP-Mitigation Strategies'!$E$10))))))))</f>
        <v>-</v>
      </c>
    </row>
    <row r="1277" spans="9:11" x14ac:dyDescent="0.2">
      <c r="I1277" s="4" t="str">
        <f t="shared" si="19"/>
        <v>-</v>
      </c>
      <c r="K1277" t="str">
        <f>IF(J1277="","-",IF('Lead Sampling Report'!J1277='HELP-Mitigation Strategies'!$F$4,'HELP-Mitigation Strategies'!$E$4, IF('Lead Sampling Report'!J1277='HELP-Mitigation Strategies'!$F$5,'HELP-Mitigation Strategies'!$E$5, IF('Lead Sampling Report'!J1277='HELP-Mitigation Strategies'!$F$6,'HELP-Mitigation Strategies'!$E$6, IF('Lead Sampling Report'!J1277='HELP-Mitigation Strategies'!$F$7,'HELP-Mitigation Strategies'!$E$7, IF('Lead Sampling Report'!J1277='HELP-Mitigation Strategies'!$F$8,'HELP-Mitigation Strategies'!$E$8, IF('Lead Sampling Report'!J1277='HELP-Mitigation Strategies'!$F$9,'HELP-Mitigation Strategies'!$E$9, IF('Lead Sampling Report'!J1277='HELP-Mitigation Strategies'!$F$10,'HELP-Mitigation Strategies'!$E$10))))))))</f>
        <v>-</v>
      </c>
    </row>
    <row r="1278" spans="9:11" x14ac:dyDescent="0.2">
      <c r="I1278" s="4" t="str">
        <f t="shared" si="19"/>
        <v>-</v>
      </c>
      <c r="K1278" t="str">
        <f>IF(J1278="","-",IF('Lead Sampling Report'!J1278='HELP-Mitigation Strategies'!$F$4,'HELP-Mitigation Strategies'!$E$4, IF('Lead Sampling Report'!J1278='HELP-Mitigation Strategies'!$F$5,'HELP-Mitigation Strategies'!$E$5, IF('Lead Sampling Report'!J1278='HELP-Mitigation Strategies'!$F$6,'HELP-Mitigation Strategies'!$E$6, IF('Lead Sampling Report'!J1278='HELP-Mitigation Strategies'!$F$7,'HELP-Mitigation Strategies'!$E$7, IF('Lead Sampling Report'!J1278='HELP-Mitigation Strategies'!$F$8,'HELP-Mitigation Strategies'!$E$8, IF('Lead Sampling Report'!J1278='HELP-Mitigation Strategies'!$F$9,'HELP-Mitigation Strategies'!$E$9, IF('Lead Sampling Report'!J1278='HELP-Mitigation Strategies'!$F$10,'HELP-Mitigation Strategies'!$E$10))))))))</f>
        <v>-</v>
      </c>
    </row>
    <row r="1279" spans="9:11" x14ac:dyDescent="0.2">
      <c r="I1279" s="4" t="str">
        <f t="shared" si="19"/>
        <v>-</v>
      </c>
      <c r="K1279" t="str">
        <f>IF(J1279="","-",IF('Lead Sampling Report'!J1279='HELP-Mitigation Strategies'!$F$4,'HELP-Mitigation Strategies'!$E$4, IF('Lead Sampling Report'!J1279='HELP-Mitigation Strategies'!$F$5,'HELP-Mitigation Strategies'!$E$5, IF('Lead Sampling Report'!J1279='HELP-Mitigation Strategies'!$F$6,'HELP-Mitigation Strategies'!$E$6, IF('Lead Sampling Report'!J1279='HELP-Mitigation Strategies'!$F$7,'HELP-Mitigation Strategies'!$E$7, IF('Lead Sampling Report'!J1279='HELP-Mitigation Strategies'!$F$8,'HELP-Mitigation Strategies'!$E$8, IF('Lead Sampling Report'!J1279='HELP-Mitigation Strategies'!$F$9,'HELP-Mitigation Strategies'!$E$9, IF('Lead Sampling Report'!J1279='HELP-Mitigation Strategies'!$F$10,'HELP-Mitigation Strategies'!$E$10))))))))</f>
        <v>-</v>
      </c>
    </row>
    <row r="1280" spans="9:11" x14ac:dyDescent="0.2">
      <c r="I1280" s="4" t="str">
        <f t="shared" si="19"/>
        <v>-</v>
      </c>
      <c r="K1280" t="str">
        <f>IF(J1280="","-",IF('Lead Sampling Report'!J1280='HELP-Mitigation Strategies'!$F$4,'HELP-Mitigation Strategies'!$E$4, IF('Lead Sampling Report'!J1280='HELP-Mitigation Strategies'!$F$5,'HELP-Mitigation Strategies'!$E$5, IF('Lead Sampling Report'!J1280='HELP-Mitigation Strategies'!$F$6,'HELP-Mitigation Strategies'!$E$6, IF('Lead Sampling Report'!J1280='HELP-Mitigation Strategies'!$F$7,'HELP-Mitigation Strategies'!$E$7, IF('Lead Sampling Report'!J1280='HELP-Mitigation Strategies'!$F$8,'HELP-Mitigation Strategies'!$E$8, IF('Lead Sampling Report'!J1280='HELP-Mitigation Strategies'!$F$9,'HELP-Mitigation Strategies'!$E$9, IF('Lead Sampling Report'!J1280='HELP-Mitigation Strategies'!$F$10,'HELP-Mitigation Strategies'!$E$10))))))))</f>
        <v>-</v>
      </c>
    </row>
    <row r="1281" spans="9:11" x14ac:dyDescent="0.2">
      <c r="I1281" s="4" t="str">
        <f t="shared" si="19"/>
        <v>-</v>
      </c>
      <c r="K1281" t="str">
        <f>IF(J1281="","-",IF('Lead Sampling Report'!J1281='HELP-Mitigation Strategies'!$F$4,'HELP-Mitigation Strategies'!$E$4, IF('Lead Sampling Report'!J1281='HELP-Mitigation Strategies'!$F$5,'HELP-Mitigation Strategies'!$E$5, IF('Lead Sampling Report'!J1281='HELP-Mitigation Strategies'!$F$6,'HELP-Mitigation Strategies'!$E$6, IF('Lead Sampling Report'!J1281='HELP-Mitigation Strategies'!$F$7,'HELP-Mitigation Strategies'!$E$7, IF('Lead Sampling Report'!J1281='HELP-Mitigation Strategies'!$F$8,'HELP-Mitigation Strategies'!$E$8, IF('Lead Sampling Report'!J1281='HELP-Mitigation Strategies'!$F$9,'HELP-Mitigation Strategies'!$E$9, IF('Lead Sampling Report'!J1281='HELP-Mitigation Strategies'!$F$10,'HELP-Mitigation Strategies'!$E$10))))))))</f>
        <v>-</v>
      </c>
    </row>
    <row r="1282" spans="9:11" x14ac:dyDescent="0.2">
      <c r="I1282" s="4" t="str">
        <f t="shared" si="19"/>
        <v>-</v>
      </c>
      <c r="K1282" t="str">
        <f>IF(J1282="","-",IF('Lead Sampling Report'!J1282='HELP-Mitigation Strategies'!$F$4,'HELP-Mitigation Strategies'!$E$4, IF('Lead Sampling Report'!J1282='HELP-Mitigation Strategies'!$F$5,'HELP-Mitigation Strategies'!$E$5, IF('Lead Sampling Report'!J1282='HELP-Mitigation Strategies'!$F$6,'HELP-Mitigation Strategies'!$E$6, IF('Lead Sampling Report'!J1282='HELP-Mitigation Strategies'!$F$7,'HELP-Mitigation Strategies'!$E$7, IF('Lead Sampling Report'!J1282='HELP-Mitigation Strategies'!$F$8,'HELP-Mitigation Strategies'!$E$8, IF('Lead Sampling Report'!J1282='HELP-Mitigation Strategies'!$F$9,'HELP-Mitigation Strategies'!$E$9, IF('Lead Sampling Report'!J1282='HELP-Mitigation Strategies'!$F$10,'HELP-Mitigation Strategies'!$E$10))))))))</f>
        <v>-</v>
      </c>
    </row>
    <row r="1283" spans="9:11" x14ac:dyDescent="0.2">
      <c r="I1283" s="4" t="str">
        <f t="shared" ref="I1283:I1346" si="20">IF(H1283="","-",IF(H1283&gt;0.005,"Yes","No"))</f>
        <v>-</v>
      </c>
      <c r="K1283" t="str">
        <f>IF(J1283="","-",IF('Lead Sampling Report'!J1283='HELP-Mitigation Strategies'!$F$4,'HELP-Mitigation Strategies'!$E$4, IF('Lead Sampling Report'!J1283='HELP-Mitigation Strategies'!$F$5,'HELP-Mitigation Strategies'!$E$5, IF('Lead Sampling Report'!J1283='HELP-Mitigation Strategies'!$F$6,'HELP-Mitigation Strategies'!$E$6, IF('Lead Sampling Report'!J1283='HELP-Mitigation Strategies'!$F$7,'HELP-Mitigation Strategies'!$E$7, IF('Lead Sampling Report'!J1283='HELP-Mitigation Strategies'!$F$8,'HELP-Mitigation Strategies'!$E$8, IF('Lead Sampling Report'!J1283='HELP-Mitigation Strategies'!$F$9,'HELP-Mitigation Strategies'!$E$9, IF('Lead Sampling Report'!J1283='HELP-Mitigation Strategies'!$F$10,'HELP-Mitigation Strategies'!$E$10))))))))</f>
        <v>-</v>
      </c>
    </row>
    <row r="1284" spans="9:11" x14ac:dyDescent="0.2">
      <c r="I1284" s="4" t="str">
        <f t="shared" si="20"/>
        <v>-</v>
      </c>
      <c r="K1284" t="str">
        <f>IF(J1284="","-",IF('Lead Sampling Report'!J1284='HELP-Mitigation Strategies'!$F$4,'HELP-Mitigation Strategies'!$E$4, IF('Lead Sampling Report'!J1284='HELP-Mitigation Strategies'!$F$5,'HELP-Mitigation Strategies'!$E$5, IF('Lead Sampling Report'!J1284='HELP-Mitigation Strategies'!$F$6,'HELP-Mitigation Strategies'!$E$6, IF('Lead Sampling Report'!J1284='HELP-Mitigation Strategies'!$F$7,'HELP-Mitigation Strategies'!$E$7, IF('Lead Sampling Report'!J1284='HELP-Mitigation Strategies'!$F$8,'HELP-Mitigation Strategies'!$E$8, IF('Lead Sampling Report'!J1284='HELP-Mitigation Strategies'!$F$9,'HELP-Mitigation Strategies'!$E$9, IF('Lead Sampling Report'!J1284='HELP-Mitigation Strategies'!$F$10,'HELP-Mitigation Strategies'!$E$10))))))))</f>
        <v>-</v>
      </c>
    </row>
    <row r="1285" spans="9:11" x14ac:dyDescent="0.2">
      <c r="I1285" s="4" t="str">
        <f t="shared" si="20"/>
        <v>-</v>
      </c>
      <c r="K1285" t="str">
        <f>IF(J1285="","-",IF('Lead Sampling Report'!J1285='HELP-Mitigation Strategies'!$F$4,'HELP-Mitigation Strategies'!$E$4, IF('Lead Sampling Report'!J1285='HELP-Mitigation Strategies'!$F$5,'HELP-Mitigation Strategies'!$E$5, IF('Lead Sampling Report'!J1285='HELP-Mitigation Strategies'!$F$6,'HELP-Mitigation Strategies'!$E$6, IF('Lead Sampling Report'!J1285='HELP-Mitigation Strategies'!$F$7,'HELP-Mitigation Strategies'!$E$7, IF('Lead Sampling Report'!J1285='HELP-Mitigation Strategies'!$F$8,'HELP-Mitigation Strategies'!$E$8, IF('Lead Sampling Report'!J1285='HELP-Mitigation Strategies'!$F$9,'HELP-Mitigation Strategies'!$E$9, IF('Lead Sampling Report'!J1285='HELP-Mitigation Strategies'!$F$10,'HELP-Mitigation Strategies'!$E$10))))))))</f>
        <v>-</v>
      </c>
    </row>
    <row r="1286" spans="9:11" x14ac:dyDescent="0.2">
      <c r="I1286" s="4" t="str">
        <f t="shared" si="20"/>
        <v>-</v>
      </c>
      <c r="K1286" t="str">
        <f>IF(J1286="","-",IF('Lead Sampling Report'!J1286='HELP-Mitigation Strategies'!$F$4,'HELP-Mitigation Strategies'!$E$4, IF('Lead Sampling Report'!J1286='HELP-Mitigation Strategies'!$F$5,'HELP-Mitigation Strategies'!$E$5, IF('Lead Sampling Report'!J1286='HELP-Mitigation Strategies'!$F$6,'HELP-Mitigation Strategies'!$E$6, IF('Lead Sampling Report'!J1286='HELP-Mitigation Strategies'!$F$7,'HELP-Mitigation Strategies'!$E$7, IF('Lead Sampling Report'!J1286='HELP-Mitigation Strategies'!$F$8,'HELP-Mitigation Strategies'!$E$8, IF('Lead Sampling Report'!J1286='HELP-Mitigation Strategies'!$F$9,'HELP-Mitigation Strategies'!$E$9, IF('Lead Sampling Report'!J1286='HELP-Mitigation Strategies'!$F$10,'HELP-Mitigation Strategies'!$E$10))))))))</f>
        <v>-</v>
      </c>
    </row>
    <row r="1287" spans="9:11" x14ac:dyDescent="0.2">
      <c r="I1287" s="4" t="str">
        <f t="shared" si="20"/>
        <v>-</v>
      </c>
      <c r="K1287" t="str">
        <f>IF(J1287="","-",IF('Lead Sampling Report'!J1287='HELP-Mitigation Strategies'!$F$4,'HELP-Mitigation Strategies'!$E$4, IF('Lead Sampling Report'!J1287='HELP-Mitigation Strategies'!$F$5,'HELP-Mitigation Strategies'!$E$5, IF('Lead Sampling Report'!J1287='HELP-Mitigation Strategies'!$F$6,'HELP-Mitigation Strategies'!$E$6, IF('Lead Sampling Report'!J1287='HELP-Mitigation Strategies'!$F$7,'HELP-Mitigation Strategies'!$E$7, IF('Lead Sampling Report'!J1287='HELP-Mitigation Strategies'!$F$8,'HELP-Mitigation Strategies'!$E$8, IF('Lead Sampling Report'!J1287='HELP-Mitigation Strategies'!$F$9,'HELP-Mitigation Strategies'!$E$9, IF('Lead Sampling Report'!J1287='HELP-Mitigation Strategies'!$F$10,'HELP-Mitigation Strategies'!$E$10))))))))</f>
        <v>-</v>
      </c>
    </row>
    <row r="1288" spans="9:11" x14ac:dyDescent="0.2">
      <c r="I1288" s="4" t="str">
        <f t="shared" si="20"/>
        <v>-</v>
      </c>
      <c r="K1288" t="str">
        <f>IF(J1288="","-",IF('Lead Sampling Report'!J1288='HELP-Mitigation Strategies'!$F$4,'HELP-Mitigation Strategies'!$E$4, IF('Lead Sampling Report'!J1288='HELP-Mitigation Strategies'!$F$5,'HELP-Mitigation Strategies'!$E$5, IF('Lead Sampling Report'!J1288='HELP-Mitigation Strategies'!$F$6,'HELP-Mitigation Strategies'!$E$6, IF('Lead Sampling Report'!J1288='HELP-Mitigation Strategies'!$F$7,'HELP-Mitigation Strategies'!$E$7, IF('Lead Sampling Report'!J1288='HELP-Mitigation Strategies'!$F$8,'HELP-Mitigation Strategies'!$E$8, IF('Lead Sampling Report'!J1288='HELP-Mitigation Strategies'!$F$9,'HELP-Mitigation Strategies'!$E$9, IF('Lead Sampling Report'!J1288='HELP-Mitigation Strategies'!$F$10,'HELP-Mitigation Strategies'!$E$10))))))))</f>
        <v>-</v>
      </c>
    </row>
    <row r="1289" spans="9:11" x14ac:dyDescent="0.2">
      <c r="I1289" s="4" t="str">
        <f t="shared" si="20"/>
        <v>-</v>
      </c>
      <c r="K1289" t="str">
        <f>IF(J1289="","-",IF('Lead Sampling Report'!J1289='HELP-Mitigation Strategies'!$F$4,'HELP-Mitigation Strategies'!$E$4, IF('Lead Sampling Report'!J1289='HELP-Mitigation Strategies'!$F$5,'HELP-Mitigation Strategies'!$E$5, IF('Lead Sampling Report'!J1289='HELP-Mitigation Strategies'!$F$6,'HELP-Mitigation Strategies'!$E$6, IF('Lead Sampling Report'!J1289='HELP-Mitigation Strategies'!$F$7,'HELP-Mitigation Strategies'!$E$7, IF('Lead Sampling Report'!J1289='HELP-Mitigation Strategies'!$F$8,'HELP-Mitigation Strategies'!$E$8, IF('Lead Sampling Report'!J1289='HELP-Mitigation Strategies'!$F$9,'HELP-Mitigation Strategies'!$E$9, IF('Lead Sampling Report'!J1289='HELP-Mitigation Strategies'!$F$10,'HELP-Mitigation Strategies'!$E$10))))))))</f>
        <v>-</v>
      </c>
    </row>
    <row r="1290" spans="9:11" x14ac:dyDescent="0.2">
      <c r="I1290" s="4" t="str">
        <f t="shared" si="20"/>
        <v>-</v>
      </c>
      <c r="K1290" t="str">
        <f>IF(J1290="","-",IF('Lead Sampling Report'!J1290='HELP-Mitigation Strategies'!$F$4,'HELP-Mitigation Strategies'!$E$4, IF('Lead Sampling Report'!J1290='HELP-Mitigation Strategies'!$F$5,'HELP-Mitigation Strategies'!$E$5, IF('Lead Sampling Report'!J1290='HELP-Mitigation Strategies'!$F$6,'HELP-Mitigation Strategies'!$E$6, IF('Lead Sampling Report'!J1290='HELP-Mitigation Strategies'!$F$7,'HELP-Mitigation Strategies'!$E$7, IF('Lead Sampling Report'!J1290='HELP-Mitigation Strategies'!$F$8,'HELP-Mitigation Strategies'!$E$8, IF('Lead Sampling Report'!J1290='HELP-Mitigation Strategies'!$F$9,'HELP-Mitigation Strategies'!$E$9, IF('Lead Sampling Report'!J1290='HELP-Mitigation Strategies'!$F$10,'HELP-Mitigation Strategies'!$E$10))))))))</f>
        <v>-</v>
      </c>
    </row>
    <row r="1291" spans="9:11" x14ac:dyDescent="0.2">
      <c r="I1291" s="4" t="str">
        <f t="shared" si="20"/>
        <v>-</v>
      </c>
      <c r="K1291" t="str">
        <f>IF(J1291="","-",IF('Lead Sampling Report'!J1291='HELP-Mitigation Strategies'!$F$4,'HELP-Mitigation Strategies'!$E$4, IF('Lead Sampling Report'!J1291='HELP-Mitigation Strategies'!$F$5,'HELP-Mitigation Strategies'!$E$5, IF('Lead Sampling Report'!J1291='HELP-Mitigation Strategies'!$F$6,'HELP-Mitigation Strategies'!$E$6, IF('Lead Sampling Report'!J1291='HELP-Mitigation Strategies'!$F$7,'HELP-Mitigation Strategies'!$E$7, IF('Lead Sampling Report'!J1291='HELP-Mitigation Strategies'!$F$8,'HELP-Mitigation Strategies'!$E$8, IF('Lead Sampling Report'!J1291='HELP-Mitigation Strategies'!$F$9,'HELP-Mitigation Strategies'!$E$9, IF('Lead Sampling Report'!J1291='HELP-Mitigation Strategies'!$F$10,'HELP-Mitigation Strategies'!$E$10))))))))</f>
        <v>-</v>
      </c>
    </row>
    <row r="1292" spans="9:11" x14ac:dyDescent="0.2">
      <c r="I1292" s="4" t="str">
        <f t="shared" si="20"/>
        <v>-</v>
      </c>
      <c r="K1292" t="str">
        <f>IF(J1292="","-",IF('Lead Sampling Report'!J1292='HELP-Mitigation Strategies'!$F$4,'HELP-Mitigation Strategies'!$E$4, IF('Lead Sampling Report'!J1292='HELP-Mitigation Strategies'!$F$5,'HELP-Mitigation Strategies'!$E$5, IF('Lead Sampling Report'!J1292='HELP-Mitigation Strategies'!$F$6,'HELP-Mitigation Strategies'!$E$6, IF('Lead Sampling Report'!J1292='HELP-Mitigation Strategies'!$F$7,'HELP-Mitigation Strategies'!$E$7, IF('Lead Sampling Report'!J1292='HELP-Mitigation Strategies'!$F$8,'HELP-Mitigation Strategies'!$E$8, IF('Lead Sampling Report'!J1292='HELP-Mitigation Strategies'!$F$9,'HELP-Mitigation Strategies'!$E$9, IF('Lead Sampling Report'!J1292='HELP-Mitigation Strategies'!$F$10,'HELP-Mitigation Strategies'!$E$10))))))))</f>
        <v>-</v>
      </c>
    </row>
    <row r="1293" spans="9:11" x14ac:dyDescent="0.2">
      <c r="I1293" s="4" t="str">
        <f t="shared" si="20"/>
        <v>-</v>
      </c>
      <c r="K1293" t="str">
        <f>IF(J1293="","-",IF('Lead Sampling Report'!J1293='HELP-Mitigation Strategies'!$F$4,'HELP-Mitigation Strategies'!$E$4, IF('Lead Sampling Report'!J1293='HELP-Mitigation Strategies'!$F$5,'HELP-Mitigation Strategies'!$E$5, IF('Lead Sampling Report'!J1293='HELP-Mitigation Strategies'!$F$6,'HELP-Mitigation Strategies'!$E$6, IF('Lead Sampling Report'!J1293='HELP-Mitigation Strategies'!$F$7,'HELP-Mitigation Strategies'!$E$7, IF('Lead Sampling Report'!J1293='HELP-Mitigation Strategies'!$F$8,'HELP-Mitigation Strategies'!$E$8, IF('Lead Sampling Report'!J1293='HELP-Mitigation Strategies'!$F$9,'HELP-Mitigation Strategies'!$E$9, IF('Lead Sampling Report'!J1293='HELP-Mitigation Strategies'!$F$10,'HELP-Mitigation Strategies'!$E$10))))))))</f>
        <v>-</v>
      </c>
    </row>
    <row r="1294" spans="9:11" x14ac:dyDescent="0.2">
      <c r="I1294" s="4" t="str">
        <f t="shared" si="20"/>
        <v>-</v>
      </c>
      <c r="K1294" t="str">
        <f>IF(J1294="","-",IF('Lead Sampling Report'!J1294='HELP-Mitigation Strategies'!$F$4,'HELP-Mitigation Strategies'!$E$4, IF('Lead Sampling Report'!J1294='HELP-Mitigation Strategies'!$F$5,'HELP-Mitigation Strategies'!$E$5, IF('Lead Sampling Report'!J1294='HELP-Mitigation Strategies'!$F$6,'HELP-Mitigation Strategies'!$E$6, IF('Lead Sampling Report'!J1294='HELP-Mitigation Strategies'!$F$7,'HELP-Mitigation Strategies'!$E$7, IF('Lead Sampling Report'!J1294='HELP-Mitigation Strategies'!$F$8,'HELP-Mitigation Strategies'!$E$8, IF('Lead Sampling Report'!J1294='HELP-Mitigation Strategies'!$F$9,'HELP-Mitigation Strategies'!$E$9, IF('Lead Sampling Report'!J1294='HELP-Mitigation Strategies'!$F$10,'HELP-Mitigation Strategies'!$E$10))))))))</f>
        <v>-</v>
      </c>
    </row>
    <row r="1295" spans="9:11" x14ac:dyDescent="0.2">
      <c r="I1295" s="4" t="str">
        <f t="shared" si="20"/>
        <v>-</v>
      </c>
      <c r="K1295" t="str">
        <f>IF(J1295="","-",IF('Lead Sampling Report'!J1295='HELP-Mitigation Strategies'!$F$4,'HELP-Mitigation Strategies'!$E$4, IF('Lead Sampling Report'!J1295='HELP-Mitigation Strategies'!$F$5,'HELP-Mitigation Strategies'!$E$5, IF('Lead Sampling Report'!J1295='HELP-Mitigation Strategies'!$F$6,'HELP-Mitigation Strategies'!$E$6, IF('Lead Sampling Report'!J1295='HELP-Mitigation Strategies'!$F$7,'HELP-Mitigation Strategies'!$E$7, IF('Lead Sampling Report'!J1295='HELP-Mitigation Strategies'!$F$8,'HELP-Mitigation Strategies'!$E$8, IF('Lead Sampling Report'!J1295='HELP-Mitigation Strategies'!$F$9,'HELP-Mitigation Strategies'!$E$9, IF('Lead Sampling Report'!J1295='HELP-Mitigation Strategies'!$F$10,'HELP-Mitigation Strategies'!$E$10))))))))</f>
        <v>-</v>
      </c>
    </row>
    <row r="1296" spans="9:11" x14ac:dyDescent="0.2">
      <c r="I1296" s="4" t="str">
        <f t="shared" si="20"/>
        <v>-</v>
      </c>
      <c r="K1296" t="str">
        <f>IF(J1296="","-",IF('Lead Sampling Report'!J1296='HELP-Mitigation Strategies'!$F$4,'HELP-Mitigation Strategies'!$E$4, IF('Lead Sampling Report'!J1296='HELP-Mitigation Strategies'!$F$5,'HELP-Mitigation Strategies'!$E$5, IF('Lead Sampling Report'!J1296='HELP-Mitigation Strategies'!$F$6,'HELP-Mitigation Strategies'!$E$6, IF('Lead Sampling Report'!J1296='HELP-Mitigation Strategies'!$F$7,'HELP-Mitigation Strategies'!$E$7, IF('Lead Sampling Report'!J1296='HELP-Mitigation Strategies'!$F$8,'HELP-Mitigation Strategies'!$E$8, IF('Lead Sampling Report'!J1296='HELP-Mitigation Strategies'!$F$9,'HELP-Mitigation Strategies'!$E$9, IF('Lead Sampling Report'!J1296='HELP-Mitigation Strategies'!$F$10,'HELP-Mitigation Strategies'!$E$10))))))))</f>
        <v>-</v>
      </c>
    </row>
    <row r="1297" spans="9:11" x14ac:dyDescent="0.2">
      <c r="I1297" s="4" t="str">
        <f t="shared" si="20"/>
        <v>-</v>
      </c>
      <c r="K1297" t="str">
        <f>IF(J1297="","-",IF('Lead Sampling Report'!J1297='HELP-Mitigation Strategies'!$F$4,'HELP-Mitigation Strategies'!$E$4, IF('Lead Sampling Report'!J1297='HELP-Mitigation Strategies'!$F$5,'HELP-Mitigation Strategies'!$E$5, IF('Lead Sampling Report'!J1297='HELP-Mitigation Strategies'!$F$6,'HELP-Mitigation Strategies'!$E$6, IF('Lead Sampling Report'!J1297='HELP-Mitigation Strategies'!$F$7,'HELP-Mitigation Strategies'!$E$7, IF('Lead Sampling Report'!J1297='HELP-Mitigation Strategies'!$F$8,'HELP-Mitigation Strategies'!$E$8, IF('Lead Sampling Report'!J1297='HELP-Mitigation Strategies'!$F$9,'HELP-Mitigation Strategies'!$E$9, IF('Lead Sampling Report'!J1297='HELP-Mitigation Strategies'!$F$10,'HELP-Mitigation Strategies'!$E$10))))))))</f>
        <v>-</v>
      </c>
    </row>
    <row r="1298" spans="9:11" x14ac:dyDescent="0.2">
      <c r="I1298" s="4" t="str">
        <f t="shared" si="20"/>
        <v>-</v>
      </c>
      <c r="K1298" t="str">
        <f>IF(J1298="","-",IF('Lead Sampling Report'!J1298='HELP-Mitigation Strategies'!$F$4,'HELP-Mitigation Strategies'!$E$4, IF('Lead Sampling Report'!J1298='HELP-Mitigation Strategies'!$F$5,'HELP-Mitigation Strategies'!$E$5, IF('Lead Sampling Report'!J1298='HELP-Mitigation Strategies'!$F$6,'HELP-Mitigation Strategies'!$E$6, IF('Lead Sampling Report'!J1298='HELP-Mitigation Strategies'!$F$7,'HELP-Mitigation Strategies'!$E$7, IF('Lead Sampling Report'!J1298='HELP-Mitigation Strategies'!$F$8,'HELP-Mitigation Strategies'!$E$8, IF('Lead Sampling Report'!J1298='HELP-Mitigation Strategies'!$F$9,'HELP-Mitigation Strategies'!$E$9, IF('Lead Sampling Report'!J1298='HELP-Mitigation Strategies'!$F$10,'HELP-Mitigation Strategies'!$E$10))))))))</f>
        <v>-</v>
      </c>
    </row>
    <row r="1299" spans="9:11" x14ac:dyDescent="0.2">
      <c r="I1299" s="4" t="str">
        <f t="shared" si="20"/>
        <v>-</v>
      </c>
      <c r="K1299" t="str">
        <f>IF(J1299="","-",IF('Lead Sampling Report'!J1299='HELP-Mitigation Strategies'!$F$4,'HELP-Mitigation Strategies'!$E$4, IF('Lead Sampling Report'!J1299='HELP-Mitigation Strategies'!$F$5,'HELP-Mitigation Strategies'!$E$5, IF('Lead Sampling Report'!J1299='HELP-Mitigation Strategies'!$F$6,'HELP-Mitigation Strategies'!$E$6, IF('Lead Sampling Report'!J1299='HELP-Mitigation Strategies'!$F$7,'HELP-Mitigation Strategies'!$E$7, IF('Lead Sampling Report'!J1299='HELP-Mitigation Strategies'!$F$8,'HELP-Mitigation Strategies'!$E$8, IF('Lead Sampling Report'!J1299='HELP-Mitigation Strategies'!$F$9,'HELP-Mitigation Strategies'!$E$9, IF('Lead Sampling Report'!J1299='HELP-Mitigation Strategies'!$F$10,'HELP-Mitigation Strategies'!$E$10))))))))</f>
        <v>-</v>
      </c>
    </row>
    <row r="1300" spans="9:11" x14ac:dyDescent="0.2">
      <c r="I1300" s="4" t="str">
        <f t="shared" si="20"/>
        <v>-</v>
      </c>
      <c r="K1300" t="str">
        <f>IF(J1300="","-",IF('Lead Sampling Report'!J1300='HELP-Mitigation Strategies'!$F$4,'HELP-Mitigation Strategies'!$E$4, IF('Lead Sampling Report'!J1300='HELP-Mitigation Strategies'!$F$5,'HELP-Mitigation Strategies'!$E$5, IF('Lead Sampling Report'!J1300='HELP-Mitigation Strategies'!$F$6,'HELP-Mitigation Strategies'!$E$6, IF('Lead Sampling Report'!J1300='HELP-Mitigation Strategies'!$F$7,'HELP-Mitigation Strategies'!$E$7, IF('Lead Sampling Report'!J1300='HELP-Mitigation Strategies'!$F$8,'HELP-Mitigation Strategies'!$E$8, IF('Lead Sampling Report'!J1300='HELP-Mitigation Strategies'!$F$9,'HELP-Mitigation Strategies'!$E$9, IF('Lead Sampling Report'!J1300='HELP-Mitigation Strategies'!$F$10,'HELP-Mitigation Strategies'!$E$10))))))))</f>
        <v>-</v>
      </c>
    </row>
    <row r="1301" spans="9:11" x14ac:dyDescent="0.2">
      <c r="I1301" s="4" t="str">
        <f t="shared" si="20"/>
        <v>-</v>
      </c>
      <c r="K1301" t="str">
        <f>IF(J1301="","-",IF('Lead Sampling Report'!J1301='HELP-Mitigation Strategies'!$F$4,'HELP-Mitigation Strategies'!$E$4, IF('Lead Sampling Report'!J1301='HELP-Mitigation Strategies'!$F$5,'HELP-Mitigation Strategies'!$E$5, IF('Lead Sampling Report'!J1301='HELP-Mitigation Strategies'!$F$6,'HELP-Mitigation Strategies'!$E$6, IF('Lead Sampling Report'!J1301='HELP-Mitigation Strategies'!$F$7,'HELP-Mitigation Strategies'!$E$7, IF('Lead Sampling Report'!J1301='HELP-Mitigation Strategies'!$F$8,'HELP-Mitigation Strategies'!$E$8, IF('Lead Sampling Report'!J1301='HELP-Mitigation Strategies'!$F$9,'HELP-Mitigation Strategies'!$E$9, IF('Lead Sampling Report'!J1301='HELP-Mitigation Strategies'!$F$10,'HELP-Mitigation Strategies'!$E$10))))))))</f>
        <v>-</v>
      </c>
    </row>
    <row r="1302" spans="9:11" x14ac:dyDescent="0.2">
      <c r="I1302" s="4" t="str">
        <f t="shared" si="20"/>
        <v>-</v>
      </c>
      <c r="K1302" t="str">
        <f>IF(J1302="","-",IF('Lead Sampling Report'!J1302='HELP-Mitigation Strategies'!$F$4,'HELP-Mitigation Strategies'!$E$4, IF('Lead Sampling Report'!J1302='HELP-Mitigation Strategies'!$F$5,'HELP-Mitigation Strategies'!$E$5, IF('Lead Sampling Report'!J1302='HELP-Mitigation Strategies'!$F$6,'HELP-Mitigation Strategies'!$E$6, IF('Lead Sampling Report'!J1302='HELP-Mitigation Strategies'!$F$7,'HELP-Mitigation Strategies'!$E$7, IF('Lead Sampling Report'!J1302='HELP-Mitigation Strategies'!$F$8,'HELP-Mitigation Strategies'!$E$8, IF('Lead Sampling Report'!J1302='HELP-Mitigation Strategies'!$F$9,'HELP-Mitigation Strategies'!$E$9, IF('Lead Sampling Report'!J1302='HELP-Mitigation Strategies'!$F$10,'HELP-Mitigation Strategies'!$E$10))))))))</f>
        <v>-</v>
      </c>
    </row>
    <row r="1303" spans="9:11" x14ac:dyDescent="0.2">
      <c r="I1303" s="4" t="str">
        <f t="shared" si="20"/>
        <v>-</v>
      </c>
      <c r="K1303" t="str">
        <f>IF(J1303="","-",IF('Lead Sampling Report'!J1303='HELP-Mitigation Strategies'!$F$4,'HELP-Mitigation Strategies'!$E$4, IF('Lead Sampling Report'!J1303='HELP-Mitigation Strategies'!$F$5,'HELP-Mitigation Strategies'!$E$5, IF('Lead Sampling Report'!J1303='HELP-Mitigation Strategies'!$F$6,'HELP-Mitigation Strategies'!$E$6, IF('Lead Sampling Report'!J1303='HELP-Mitigation Strategies'!$F$7,'HELP-Mitigation Strategies'!$E$7, IF('Lead Sampling Report'!J1303='HELP-Mitigation Strategies'!$F$8,'HELP-Mitigation Strategies'!$E$8, IF('Lead Sampling Report'!J1303='HELP-Mitigation Strategies'!$F$9,'HELP-Mitigation Strategies'!$E$9, IF('Lead Sampling Report'!J1303='HELP-Mitigation Strategies'!$F$10,'HELP-Mitigation Strategies'!$E$10))))))))</f>
        <v>-</v>
      </c>
    </row>
    <row r="1304" spans="9:11" x14ac:dyDescent="0.2">
      <c r="I1304" s="4" t="str">
        <f t="shared" si="20"/>
        <v>-</v>
      </c>
      <c r="K1304" t="str">
        <f>IF(J1304="","-",IF('Lead Sampling Report'!J1304='HELP-Mitigation Strategies'!$F$4,'HELP-Mitigation Strategies'!$E$4, IF('Lead Sampling Report'!J1304='HELP-Mitigation Strategies'!$F$5,'HELP-Mitigation Strategies'!$E$5, IF('Lead Sampling Report'!J1304='HELP-Mitigation Strategies'!$F$6,'HELP-Mitigation Strategies'!$E$6, IF('Lead Sampling Report'!J1304='HELP-Mitigation Strategies'!$F$7,'HELP-Mitigation Strategies'!$E$7, IF('Lead Sampling Report'!J1304='HELP-Mitigation Strategies'!$F$8,'HELP-Mitigation Strategies'!$E$8, IF('Lead Sampling Report'!J1304='HELP-Mitigation Strategies'!$F$9,'HELP-Mitigation Strategies'!$E$9, IF('Lead Sampling Report'!J1304='HELP-Mitigation Strategies'!$F$10,'HELP-Mitigation Strategies'!$E$10))))))))</f>
        <v>-</v>
      </c>
    </row>
    <row r="1305" spans="9:11" x14ac:dyDescent="0.2">
      <c r="I1305" s="4" t="str">
        <f t="shared" si="20"/>
        <v>-</v>
      </c>
      <c r="K1305" t="str">
        <f>IF(J1305="","-",IF('Lead Sampling Report'!J1305='HELP-Mitigation Strategies'!$F$4,'HELP-Mitigation Strategies'!$E$4, IF('Lead Sampling Report'!J1305='HELP-Mitigation Strategies'!$F$5,'HELP-Mitigation Strategies'!$E$5, IF('Lead Sampling Report'!J1305='HELP-Mitigation Strategies'!$F$6,'HELP-Mitigation Strategies'!$E$6, IF('Lead Sampling Report'!J1305='HELP-Mitigation Strategies'!$F$7,'HELP-Mitigation Strategies'!$E$7, IF('Lead Sampling Report'!J1305='HELP-Mitigation Strategies'!$F$8,'HELP-Mitigation Strategies'!$E$8, IF('Lead Sampling Report'!J1305='HELP-Mitigation Strategies'!$F$9,'HELP-Mitigation Strategies'!$E$9, IF('Lead Sampling Report'!J1305='HELP-Mitigation Strategies'!$F$10,'HELP-Mitigation Strategies'!$E$10))))))))</f>
        <v>-</v>
      </c>
    </row>
    <row r="1306" spans="9:11" x14ac:dyDescent="0.2">
      <c r="I1306" s="4" t="str">
        <f t="shared" si="20"/>
        <v>-</v>
      </c>
      <c r="K1306" t="str">
        <f>IF(J1306="","-",IF('Lead Sampling Report'!J1306='HELP-Mitigation Strategies'!$F$4,'HELP-Mitigation Strategies'!$E$4, IF('Lead Sampling Report'!J1306='HELP-Mitigation Strategies'!$F$5,'HELP-Mitigation Strategies'!$E$5, IF('Lead Sampling Report'!J1306='HELP-Mitigation Strategies'!$F$6,'HELP-Mitigation Strategies'!$E$6, IF('Lead Sampling Report'!J1306='HELP-Mitigation Strategies'!$F$7,'HELP-Mitigation Strategies'!$E$7, IF('Lead Sampling Report'!J1306='HELP-Mitigation Strategies'!$F$8,'HELP-Mitigation Strategies'!$E$8, IF('Lead Sampling Report'!J1306='HELP-Mitigation Strategies'!$F$9,'HELP-Mitigation Strategies'!$E$9, IF('Lead Sampling Report'!J1306='HELP-Mitigation Strategies'!$F$10,'HELP-Mitigation Strategies'!$E$10))))))))</f>
        <v>-</v>
      </c>
    </row>
    <row r="1307" spans="9:11" x14ac:dyDescent="0.2">
      <c r="I1307" s="4" t="str">
        <f t="shared" si="20"/>
        <v>-</v>
      </c>
      <c r="K1307" t="str">
        <f>IF(J1307="","-",IF('Lead Sampling Report'!J1307='HELP-Mitigation Strategies'!$F$4,'HELP-Mitigation Strategies'!$E$4, IF('Lead Sampling Report'!J1307='HELP-Mitigation Strategies'!$F$5,'HELP-Mitigation Strategies'!$E$5, IF('Lead Sampling Report'!J1307='HELP-Mitigation Strategies'!$F$6,'HELP-Mitigation Strategies'!$E$6, IF('Lead Sampling Report'!J1307='HELP-Mitigation Strategies'!$F$7,'HELP-Mitigation Strategies'!$E$7, IF('Lead Sampling Report'!J1307='HELP-Mitigation Strategies'!$F$8,'HELP-Mitigation Strategies'!$E$8, IF('Lead Sampling Report'!J1307='HELP-Mitigation Strategies'!$F$9,'HELP-Mitigation Strategies'!$E$9, IF('Lead Sampling Report'!J1307='HELP-Mitigation Strategies'!$F$10,'HELP-Mitigation Strategies'!$E$10))))))))</f>
        <v>-</v>
      </c>
    </row>
    <row r="1308" spans="9:11" x14ac:dyDescent="0.2">
      <c r="I1308" s="4" t="str">
        <f t="shared" si="20"/>
        <v>-</v>
      </c>
      <c r="K1308" t="str">
        <f>IF(J1308="","-",IF('Lead Sampling Report'!J1308='HELP-Mitigation Strategies'!$F$4,'HELP-Mitigation Strategies'!$E$4, IF('Lead Sampling Report'!J1308='HELP-Mitigation Strategies'!$F$5,'HELP-Mitigation Strategies'!$E$5, IF('Lead Sampling Report'!J1308='HELP-Mitigation Strategies'!$F$6,'HELP-Mitigation Strategies'!$E$6, IF('Lead Sampling Report'!J1308='HELP-Mitigation Strategies'!$F$7,'HELP-Mitigation Strategies'!$E$7, IF('Lead Sampling Report'!J1308='HELP-Mitigation Strategies'!$F$8,'HELP-Mitigation Strategies'!$E$8, IF('Lead Sampling Report'!J1308='HELP-Mitigation Strategies'!$F$9,'HELP-Mitigation Strategies'!$E$9, IF('Lead Sampling Report'!J1308='HELP-Mitigation Strategies'!$F$10,'HELP-Mitigation Strategies'!$E$10))))))))</f>
        <v>-</v>
      </c>
    </row>
    <row r="1309" spans="9:11" x14ac:dyDescent="0.2">
      <c r="I1309" s="4" t="str">
        <f t="shared" si="20"/>
        <v>-</v>
      </c>
      <c r="K1309" t="str">
        <f>IF(J1309="","-",IF('Lead Sampling Report'!J1309='HELP-Mitigation Strategies'!$F$4,'HELP-Mitigation Strategies'!$E$4, IF('Lead Sampling Report'!J1309='HELP-Mitigation Strategies'!$F$5,'HELP-Mitigation Strategies'!$E$5, IF('Lead Sampling Report'!J1309='HELP-Mitigation Strategies'!$F$6,'HELP-Mitigation Strategies'!$E$6, IF('Lead Sampling Report'!J1309='HELP-Mitigation Strategies'!$F$7,'HELP-Mitigation Strategies'!$E$7, IF('Lead Sampling Report'!J1309='HELP-Mitigation Strategies'!$F$8,'HELP-Mitigation Strategies'!$E$8, IF('Lead Sampling Report'!J1309='HELP-Mitigation Strategies'!$F$9,'HELP-Mitigation Strategies'!$E$9, IF('Lead Sampling Report'!J1309='HELP-Mitigation Strategies'!$F$10,'HELP-Mitigation Strategies'!$E$10))))))))</f>
        <v>-</v>
      </c>
    </row>
    <row r="1310" spans="9:11" x14ac:dyDescent="0.2">
      <c r="I1310" s="4" t="str">
        <f t="shared" si="20"/>
        <v>-</v>
      </c>
      <c r="K1310" t="str">
        <f>IF(J1310="","-",IF('Lead Sampling Report'!J1310='HELP-Mitigation Strategies'!$F$4,'HELP-Mitigation Strategies'!$E$4, IF('Lead Sampling Report'!J1310='HELP-Mitigation Strategies'!$F$5,'HELP-Mitigation Strategies'!$E$5, IF('Lead Sampling Report'!J1310='HELP-Mitigation Strategies'!$F$6,'HELP-Mitigation Strategies'!$E$6, IF('Lead Sampling Report'!J1310='HELP-Mitigation Strategies'!$F$7,'HELP-Mitigation Strategies'!$E$7, IF('Lead Sampling Report'!J1310='HELP-Mitigation Strategies'!$F$8,'HELP-Mitigation Strategies'!$E$8, IF('Lead Sampling Report'!J1310='HELP-Mitigation Strategies'!$F$9,'HELP-Mitigation Strategies'!$E$9, IF('Lead Sampling Report'!J1310='HELP-Mitigation Strategies'!$F$10,'HELP-Mitigation Strategies'!$E$10))))))))</f>
        <v>-</v>
      </c>
    </row>
    <row r="1311" spans="9:11" x14ac:dyDescent="0.2">
      <c r="I1311" s="4" t="str">
        <f t="shared" si="20"/>
        <v>-</v>
      </c>
      <c r="K1311" t="str">
        <f>IF(J1311="","-",IF('Lead Sampling Report'!J1311='HELP-Mitigation Strategies'!$F$4,'HELP-Mitigation Strategies'!$E$4, IF('Lead Sampling Report'!J1311='HELP-Mitigation Strategies'!$F$5,'HELP-Mitigation Strategies'!$E$5, IF('Lead Sampling Report'!J1311='HELP-Mitigation Strategies'!$F$6,'HELP-Mitigation Strategies'!$E$6, IF('Lead Sampling Report'!J1311='HELP-Mitigation Strategies'!$F$7,'HELP-Mitigation Strategies'!$E$7, IF('Lead Sampling Report'!J1311='HELP-Mitigation Strategies'!$F$8,'HELP-Mitigation Strategies'!$E$8, IF('Lead Sampling Report'!J1311='HELP-Mitigation Strategies'!$F$9,'HELP-Mitigation Strategies'!$E$9, IF('Lead Sampling Report'!J1311='HELP-Mitigation Strategies'!$F$10,'HELP-Mitigation Strategies'!$E$10))))))))</f>
        <v>-</v>
      </c>
    </row>
    <row r="1312" spans="9:11" x14ac:dyDescent="0.2">
      <c r="I1312" s="4" t="str">
        <f t="shared" si="20"/>
        <v>-</v>
      </c>
      <c r="K1312" t="str">
        <f>IF(J1312="","-",IF('Lead Sampling Report'!J1312='HELP-Mitigation Strategies'!$F$4,'HELP-Mitigation Strategies'!$E$4, IF('Lead Sampling Report'!J1312='HELP-Mitigation Strategies'!$F$5,'HELP-Mitigation Strategies'!$E$5, IF('Lead Sampling Report'!J1312='HELP-Mitigation Strategies'!$F$6,'HELP-Mitigation Strategies'!$E$6, IF('Lead Sampling Report'!J1312='HELP-Mitigation Strategies'!$F$7,'HELP-Mitigation Strategies'!$E$7, IF('Lead Sampling Report'!J1312='HELP-Mitigation Strategies'!$F$8,'HELP-Mitigation Strategies'!$E$8, IF('Lead Sampling Report'!J1312='HELP-Mitigation Strategies'!$F$9,'HELP-Mitigation Strategies'!$E$9, IF('Lead Sampling Report'!J1312='HELP-Mitigation Strategies'!$F$10,'HELP-Mitigation Strategies'!$E$10))))))))</f>
        <v>-</v>
      </c>
    </row>
    <row r="1313" spans="9:11" x14ac:dyDescent="0.2">
      <c r="I1313" s="4" t="str">
        <f t="shared" si="20"/>
        <v>-</v>
      </c>
      <c r="K1313" t="str">
        <f>IF(J1313="","-",IF('Lead Sampling Report'!J1313='HELP-Mitigation Strategies'!$F$4,'HELP-Mitigation Strategies'!$E$4, IF('Lead Sampling Report'!J1313='HELP-Mitigation Strategies'!$F$5,'HELP-Mitigation Strategies'!$E$5, IF('Lead Sampling Report'!J1313='HELP-Mitigation Strategies'!$F$6,'HELP-Mitigation Strategies'!$E$6, IF('Lead Sampling Report'!J1313='HELP-Mitigation Strategies'!$F$7,'HELP-Mitigation Strategies'!$E$7, IF('Lead Sampling Report'!J1313='HELP-Mitigation Strategies'!$F$8,'HELP-Mitigation Strategies'!$E$8, IF('Lead Sampling Report'!J1313='HELP-Mitigation Strategies'!$F$9,'HELP-Mitigation Strategies'!$E$9, IF('Lead Sampling Report'!J1313='HELP-Mitigation Strategies'!$F$10,'HELP-Mitigation Strategies'!$E$10))))))))</f>
        <v>-</v>
      </c>
    </row>
    <row r="1314" spans="9:11" x14ac:dyDescent="0.2">
      <c r="I1314" s="4" t="str">
        <f t="shared" si="20"/>
        <v>-</v>
      </c>
      <c r="K1314" t="str">
        <f>IF(J1314="","-",IF('Lead Sampling Report'!J1314='HELP-Mitigation Strategies'!$F$4,'HELP-Mitigation Strategies'!$E$4, IF('Lead Sampling Report'!J1314='HELP-Mitigation Strategies'!$F$5,'HELP-Mitigation Strategies'!$E$5, IF('Lead Sampling Report'!J1314='HELP-Mitigation Strategies'!$F$6,'HELP-Mitigation Strategies'!$E$6, IF('Lead Sampling Report'!J1314='HELP-Mitigation Strategies'!$F$7,'HELP-Mitigation Strategies'!$E$7, IF('Lead Sampling Report'!J1314='HELP-Mitigation Strategies'!$F$8,'HELP-Mitigation Strategies'!$E$8, IF('Lead Sampling Report'!J1314='HELP-Mitigation Strategies'!$F$9,'HELP-Mitigation Strategies'!$E$9, IF('Lead Sampling Report'!J1314='HELP-Mitigation Strategies'!$F$10,'HELP-Mitigation Strategies'!$E$10))))))))</f>
        <v>-</v>
      </c>
    </row>
    <row r="1315" spans="9:11" x14ac:dyDescent="0.2">
      <c r="I1315" s="4" t="str">
        <f t="shared" si="20"/>
        <v>-</v>
      </c>
      <c r="K1315" t="str">
        <f>IF(J1315="","-",IF('Lead Sampling Report'!J1315='HELP-Mitigation Strategies'!$F$4,'HELP-Mitigation Strategies'!$E$4, IF('Lead Sampling Report'!J1315='HELP-Mitigation Strategies'!$F$5,'HELP-Mitigation Strategies'!$E$5, IF('Lead Sampling Report'!J1315='HELP-Mitigation Strategies'!$F$6,'HELP-Mitigation Strategies'!$E$6, IF('Lead Sampling Report'!J1315='HELP-Mitigation Strategies'!$F$7,'HELP-Mitigation Strategies'!$E$7, IF('Lead Sampling Report'!J1315='HELP-Mitigation Strategies'!$F$8,'HELP-Mitigation Strategies'!$E$8, IF('Lead Sampling Report'!J1315='HELP-Mitigation Strategies'!$F$9,'HELP-Mitigation Strategies'!$E$9, IF('Lead Sampling Report'!J1315='HELP-Mitigation Strategies'!$F$10,'HELP-Mitigation Strategies'!$E$10))))))))</f>
        <v>-</v>
      </c>
    </row>
    <row r="1316" spans="9:11" x14ac:dyDescent="0.2">
      <c r="I1316" s="4" t="str">
        <f t="shared" si="20"/>
        <v>-</v>
      </c>
      <c r="K1316" t="str">
        <f>IF(J1316="","-",IF('Lead Sampling Report'!J1316='HELP-Mitigation Strategies'!$F$4,'HELP-Mitigation Strategies'!$E$4, IF('Lead Sampling Report'!J1316='HELP-Mitigation Strategies'!$F$5,'HELP-Mitigation Strategies'!$E$5, IF('Lead Sampling Report'!J1316='HELP-Mitigation Strategies'!$F$6,'HELP-Mitigation Strategies'!$E$6, IF('Lead Sampling Report'!J1316='HELP-Mitigation Strategies'!$F$7,'HELP-Mitigation Strategies'!$E$7, IF('Lead Sampling Report'!J1316='HELP-Mitigation Strategies'!$F$8,'HELP-Mitigation Strategies'!$E$8, IF('Lead Sampling Report'!J1316='HELP-Mitigation Strategies'!$F$9,'HELP-Mitigation Strategies'!$E$9, IF('Lead Sampling Report'!J1316='HELP-Mitigation Strategies'!$F$10,'HELP-Mitigation Strategies'!$E$10))))))))</f>
        <v>-</v>
      </c>
    </row>
    <row r="1317" spans="9:11" x14ac:dyDescent="0.2">
      <c r="I1317" s="4" t="str">
        <f t="shared" si="20"/>
        <v>-</v>
      </c>
      <c r="K1317" t="str">
        <f>IF(J1317="","-",IF('Lead Sampling Report'!J1317='HELP-Mitigation Strategies'!$F$4,'HELP-Mitigation Strategies'!$E$4, IF('Lead Sampling Report'!J1317='HELP-Mitigation Strategies'!$F$5,'HELP-Mitigation Strategies'!$E$5, IF('Lead Sampling Report'!J1317='HELP-Mitigation Strategies'!$F$6,'HELP-Mitigation Strategies'!$E$6, IF('Lead Sampling Report'!J1317='HELP-Mitigation Strategies'!$F$7,'HELP-Mitigation Strategies'!$E$7, IF('Lead Sampling Report'!J1317='HELP-Mitigation Strategies'!$F$8,'HELP-Mitigation Strategies'!$E$8, IF('Lead Sampling Report'!J1317='HELP-Mitigation Strategies'!$F$9,'HELP-Mitigation Strategies'!$E$9, IF('Lead Sampling Report'!J1317='HELP-Mitigation Strategies'!$F$10,'HELP-Mitigation Strategies'!$E$10))))))))</f>
        <v>-</v>
      </c>
    </row>
    <row r="1318" spans="9:11" x14ac:dyDescent="0.2">
      <c r="I1318" s="4" t="str">
        <f t="shared" si="20"/>
        <v>-</v>
      </c>
      <c r="K1318" t="str">
        <f>IF(J1318="","-",IF('Lead Sampling Report'!J1318='HELP-Mitigation Strategies'!$F$4,'HELP-Mitigation Strategies'!$E$4, IF('Lead Sampling Report'!J1318='HELP-Mitigation Strategies'!$F$5,'HELP-Mitigation Strategies'!$E$5, IF('Lead Sampling Report'!J1318='HELP-Mitigation Strategies'!$F$6,'HELP-Mitigation Strategies'!$E$6, IF('Lead Sampling Report'!J1318='HELP-Mitigation Strategies'!$F$7,'HELP-Mitigation Strategies'!$E$7, IF('Lead Sampling Report'!J1318='HELP-Mitigation Strategies'!$F$8,'HELP-Mitigation Strategies'!$E$8, IF('Lead Sampling Report'!J1318='HELP-Mitigation Strategies'!$F$9,'HELP-Mitigation Strategies'!$E$9, IF('Lead Sampling Report'!J1318='HELP-Mitigation Strategies'!$F$10,'HELP-Mitigation Strategies'!$E$10))))))))</f>
        <v>-</v>
      </c>
    </row>
    <row r="1319" spans="9:11" x14ac:dyDescent="0.2">
      <c r="I1319" s="4" t="str">
        <f t="shared" si="20"/>
        <v>-</v>
      </c>
      <c r="K1319" t="str">
        <f>IF(J1319="","-",IF('Lead Sampling Report'!J1319='HELP-Mitigation Strategies'!$F$4,'HELP-Mitigation Strategies'!$E$4, IF('Lead Sampling Report'!J1319='HELP-Mitigation Strategies'!$F$5,'HELP-Mitigation Strategies'!$E$5, IF('Lead Sampling Report'!J1319='HELP-Mitigation Strategies'!$F$6,'HELP-Mitigation Strategies'!$E$6, IF('Lead Sampling Report'!J1319='HELP-Mitigation Strategies'!$F$7,'HELP-Mitigation Strategies'!$E$7, IF('Lead Sampling Report'!J1319='HELP-Mitigation Strategies'!$F$8,'HELP-Mitigation Strategies'!$E$8, IF('Lead Sampling Report'!J1319='HELP-Mitigation Strategies'!$F$9,'HELP-Mitigation Strategies'!$E$9, IF('Lead Sampling Report'!J1319='HELP-Mitigation Strategies'!$F$10,'HELP-Mitigation Strategies'!$E$10))))))))</f>
        <v>-</v>
      </c>
    </row>
    <row r="1320" spans="9:11" x14ac:dyDescent="0.2">
      <c r="I1320" s="4" t="str">
        <f t="shared" si="20"/>
        <v>-</v>
      </c>
      <c r="K1320" t="str">
        <f>IF(J1320="","-",IF('Lead Sampling Report'!J1320='HELP-Mitigation Strategies'!$F$4,'HELP-Mitigation Strategies'!$E$4, IF('Lead Sampling Report'!J1320='HELP-Mitigation Strategies'!$F$5,'HELP-Mitigation Strategies'!$E$5, IF('Lead Sampling Report'!J1320='HELP-Mitigation Strategies'!$F$6,'HELP-Mitigation Strategies'!$E$6, IF('Lead Sampling Report'!J1320='HELP-Mitigation Strategies'!$F$7,'HELP-Mitigation Strategies'!$E$7, IF('Lead Sampling Report'!J1320='HELP-Mitigation Strategies'!$F$8,'HELP-Mitigation Strategies'!$E$8, IF('Lead Sampling Report'!J1320='HELP-Mitigation Strategies'!$F$9,'HELP-Mitigation Strategies'!$E$9, IF('Lead Sampling Report'!J1320='HELP-Mitigation Strategies'!$F$10,'HELP-Mitigation Strategies'!$E$10))))))))</f>
        <v>-</v>
      </c>
    </row>
    <row r="1321" spans="9:11" x14ac:dyDescent="0.2">
      <c r="I1321" s="4" t="str">
        <f t="shared" si="20"/>
        <v>-</v>
      </c>
      <c r="K1321" t="str">
        <f>IF(J1321="","-",IF('Lead Sampling Report'!J1321='HELP-Mitigation Strategies'!$F$4,'HELP-Mitigation Strategies'!$E$4, IF('Lead Sampling Report'!J1321='HELP-Mitigation Strategies'!$F$5,'HELP-Mitigation Strategies'!$E$5, IF('Lead Sampling Report'!J1321='HELP-Mitigation Strategies'!$F$6,'HELP-Mitigation Strategies'!$E$6, IF('Lead Sampling Report'!J1321='HELP-Mitigation Strategies'!$F$7,'HELP-Mitigation Strategies'!$E$7, IF('Lead Sampling Report'!J1321='HELP-Mitigation Strategies'!$F$8,'HELP-Mitigation Strategies'!$E$8, IF('Lead Sampling Report'!J1321='HELP-Mitigation Strategies'!$F$9,'HELP-Mitigation Strategies'!$E$9, IF('Lead Sampling Report'!J1321='HELP-Mitigation Strategies'!$F$10,'HELP-Mitigation Strategies'!$E$10))))))))</f>
        <v>-</v>
      </c>
    </row>
    <row r="1322" spans="9:11" x14ac:dyDescent="0.2">
      <c r="I1322" s="4" t="str">
        <f t="shared" si="20"/>
        <v>-</v>
      </c>
      <c r="K1322" t="str">
        <f>IF(J1322="","-",IF('Lead Sampling Report'!J1322='HELP-Mitigation Strategies'!$F$4,'HELP-Mitigation Strategies'!$E$4, IF('Lead Sampling Report'!J1322='HELP-Mitigation Strategies'!$F$5,'HELP-Mitigation Strategies'!$E$5, IF('Lead Sampling Report'!J1322='HELP-Mitigation Strategies'!$F$6,'HELP-Mitigation Strategies'!$E$6, IF('Lead Sampling Report'!J1322='HELP-Mitigation Strategies'!$F$7,'HELP-Mitigation Strategies'!$E$7, IF('Lead Sampling Report'!J1322='HELP-Mitigation Strategies'!$F$8,'HELP-Mitigation Strategies'!$E$8, IF('Lead Sampling Report'!J1322='HELP-Mitigation Strategies'!$F$9,'HELP-Mitigation Strategies'!$E$9, IF('Lead Sampling Report'!J1322='HELP-Mitigation Strategies'!$F$10,'HELP-Mitigation Strategies'!$E$10))))))))</f>
        <v>-</v>
      </c>
    </row>
    <row r="1323" spans="9:11" x14ac:dyDescent="0.2">
      <c r="I1323" s="4" t="str">
        <f t="shared" si="20"/>
        <v>-</v>
      </c>
      <c r="K1323" t="str">
        <f>IF(J1323="","-",IF('Lead Sampling Report'!J1323='HELP-Mitigation Strategies'!$F$4,'HELP-Mitigation Strategies'!$E$4, IF('Lead Sampling Report'!J1323='HELP-Mitigation Strategies'!$F$5,'HELP-Mitigation Strategies'!$E$5, IF('Lead Sampling Report'!J1323='HELP-Mitigation Strategies'!$F$6,'HELP-Mitigation Strategies'!$E$6, IF('Lead Sampling Report'!J1323='HELP-Mitigation Strategies'!$F$7,'HELP-Mitigation Strategies'!$E$7, IF('Lead Sampling Report'!J1323='HELP-Mitigation Strategies'!$F$8,'HELP-Mitigation Strategies'!$E$8, IF('Lead Sampling Report'!J1323='HELP-Mitigation Strategies'!$F$9,'HELP-Mitigation Strategies'!$E$9, IF('Lead Sampling Report'!J1323='HELP-Mitigation Strategies'!$F$10,'HELP-Mitigation Strategies'!$E$10))))))))</f>
        <v>-</v>
      </c>
    </row>
    <row r="1324" spans="9:11" x14ac:dyDescent="0.2">
      <c r="I1324" s="4" t="str">
        <f t="shared" si="20"/>
        <v>-</v>
      </c>
      <c r="K1324" t="str">
        <f>IF(J1324="","-",IF('Lead Sampling Report'!J1324='HELP-Mitigation Strategies'!$F$4,'HELP-Mitigation Strategies'!$E$4, IF('Lead Sampling Report'!J1324='HELP-Mitigation Strategies'!$F$5,'HELP-Mitigation Strategies'!$E$5, IF('Lead Sampling Report'!J1324='HELP-Mitigation Strategies'!$F$6,'HELP-Mitigation Strategies'!$E$6, IF('Lead Sampling Report'!J1324='HELP-Mitigation Strategies'!$F$7,'HELP-Mitigation Strategies'!$E$7, IF('Lead Sampling Report'!J1324='HELP-Mitigation Strategies'!$F$8,'HELP-Mitigation Strategies'!$E$8, IF('Lead Sampling Report'!J1324='HELP-Mitigation Strategies'!$F$9,'HELP-Mitigation Strategies'!$E$9, IF('Lead Sampling Report'!J1324='HELP-Mitigation Strategies'!$F$10,'HELP-Mitigation Strategies'!$E$10))))))))</f>
        <v>-</v>
      </c>
    </row>
    <row r="1325" spans="9:11" x14ac:dyDescent="0.2">
      <c r="I1325" s="4" t="str">
        <f t="shared" si="20"/>
        <v>-</v>
      </c>
      <c r="K1325" t="str">
        <f>IF(J1325="","-",IF('Lead Sampling Report'!J1325='HELP-Mitigation Strategies'!$F$4,'HELP-Mitigation Strategies'!$E$4, IF('Lead Sampling Report'!J1325='HELP-Mitigation Strategies'!$F$5,'HELP-Mitigation Strategies'!$E$5, IF('Lead Sampling Report'!J1325='HELP-Mitigation Strategies'!$F$6,'HELP-Mitigation Strategies'!$E$6, IF('Lead Sampling Report'!J1325='HELP-Mitigation Strategies'!$F$7,'HELP-Mitigation Strategies'!$E$7, IF('Lead Sampling Report'!J1325='HELP-Mitigation Strategies'!$F$8,'HELP-Mitigation Strategies'!$E$8, IF('Lead Sampling Report'!J1325='HELP-Mitigation Strategies'!$F$9,'HELP-Mitigation Strategies'!$E$9, IF('Lead Sampling Report'!J1325='HELP-Mitigation Strategies'!$F$10,'HELP-Mitigation Strategies'!$E$10))))))))</f>
        <v>-</v>
      </c>
    </row>
    <row r="1326" spans="9:11" x14ac:dyDescent="0.2">
      <c r="I1326" s="4" t="str">
        <f t="shared" si="20"/>
        <v>-</v>
      </c>
      <c r="K1326" t="str">
        <f>IF(J1326="","-",IF('Lead Sampling Report'!J1326='HELP-Mitigation Strategies'!$F$4,'HELP-Mitigation Strategies'!$E$4, IF('Lead Sampling Report'!J1326='HELP-Mitigation Strategies'!$F$5,'HELP-Mitigation Strategies'!$E$5, IF('Lead Sampling Report'!J1326='HELP-Mitigation Strategies'!$F$6,'HELP-Mitigation Strategies'!$E$6, IF('Lead Sampling Report'!J1326='HELP-Mitigation Strategies'!$F$7,'HELP-Mitigation Strategies'!$E$7, IF('Lead Sampling Report'!J1326='HELP-Mitigation Strategies'!$F$8,'HELP-Mitigation Strategies'!$E$8, IF('Lead Sampling Report'!J1326='HELP-Mitigation Strategies'!$F$9,'HELP-Mitigation Strategies'!$E$9, IF('Lead Sampling Report'!J1326='HELP-Mitigation Strategies'!$F$10,'HELP-Mitigation Strategies'!$E$10))))))))</f>
        <v>-</v>
      </c>
    </row>
    <row r="1327" spans="9:11" x14ac:dyDescent="0.2">
      <c r="I1327" s="4" t="str">
        <f t="shared" si="20"/>
        <v>-</v>
      </c>
      <c r="K1327" t="str">
        <f>IF(J1327="","-",IF('Lead Sampling Report'!J1327='HELP-Mitigation Strategies'!$F$4,'HELP-Mitigation Strategies'!$E$4, IF('Lead Sampling Report'!J1327='HELP-Mitigation Strategies'!$F$5,'HELP-Mitigation Strategies'!$E$5, IF('Lead Sampling Report'!J1327='HELP-Mitigation Strategies'!$F$6,'HELP-Mitigation Strategies'!$E$6, IF('Lead Sampling Report'!J1327='HELP-Mitigation Strategies'!$F$7,'HELP-Mitigation Strategies'!$E$7, IF('Lead Sampling Report'!J1327='HELP-Mitigation Strategies'!$F$8,'HELP-Mitigation Strategies'!$E$8, IF('Lead Sampling Report'!J1327='HELP-Mitigation Strategies'!$F$9,'HELP-Mitigation Strategies'!$E$9, IF('Lead Sampling Report'!J1327='HELP-Mitigation Strategies'!$F$10,'HELP-Mitigation Strategies'!$E$10))))))))</f>
        <v>-</v>
      </c>
    </row>
    <row r="1328" spans="9:11" x14ac:dyDescent="0.2">
      <c r="I1328" s="4" t="str">
        <f t="shared" si="20"/>
        <v>-</v>
      </c>
      <c r="K1328" t="str">
        <f>IF(J1328="","-",IF('Lead Sampling Report'!J1328='HELP-Mitigation Strategies'!$F$4,'HELP-Mitigation Strategies'!$E$4, IF('Lead Sampling Report'!J1328='HELP-Mitigation Strategies'!$F$5,'HELP-Mitigation Strategies'!$E$5, IF('Lead Sampling Report'!J1328='HELP-Mitigation Strategies'!$F$6,'HELP-Mitigation Strategies'!$E$6, IF('Lead Sampling Report'!J1328='HELP-Mitigation Strategies'!$F$7,'HELP-Mitigation Strategies'!$E$7, IF('Lead Sampling Report'!J1328='HELP-Mitigation Strategies'!$F$8,'HELP-Mitigation Strategies'!$E$8, IF('Lead Sampling Report'!J1328='HELP-Mitigation Strategies'!$F$9,'HELP-Mitigation Strategies'!$E$9, IF('Lead Sampling Report'!J1328='HELP-Mitigation Strategies'!$F$10,'HELP-Mitigation Strategies'!$E$10))))))))</f>
        <v>-</v>
      </c>
    </row>
    <row r="1329" spans="9:11" x14ac:dyDescent="0.2">
      <c r="I1329" s="4" t="str">
        <f t="shared" si="20"/>
        <v>-</v>
      </c>
      <c r="K1329" t="str">
        <f>IF(J1329="","-",IF('Lead Sampling Report'!J1329='HELP-Mitigation Strategies'!$F$4,'HELP-Mitigation Strategies'!$E$4, IF('Lead Sampling Report'!J1329='HELP-Mitigation Strategies'!$F$5,'HELP-Mitigation Strategies'!$E$5, IF('Lead Sampling Report'!J1329='HELP-Mitigation Strategies'!$F$6,'HELP-Mitigation Strategies'!$E$6, IF('Lead Sampling Report'!J1329='HELP-Mitigation Strategies'!$F$7,'HELP-Mitigation Strategies'!$E$7, IF('Lead Sampling Report'!J1329='HELP-Mitigation Strategies'!$F$8,'HELP-Mitigation Strategies'!$E$8, IF('Lead Sampling Report'!J1329='HELP-Mitigation Strategies'!$F$9,'HELP-Mitigation Strategies'!$E$9, IF('Lead Sampling Report'!J1329='HELP-Mitigation Strategies'!$F$10,'HELP-Mitigation Strategies'!$E$10))))))))</f>
        <v>-</v>
      </c>
    </row>
    <row r="1330" spans="9:11" x14ac:dyDescent="0.2">
      <c r="I1330" s="4" t="str">
        <f t="shared" si="20"/>
        <v>-</v>
      </c>
      <c r="K1330" t="str">
        <f>IF(J1330="","-",IF('Lead Sampling Report'!J1330='HELP-Mitigation Strategies'!$F$4,'HELP-Mitigation Strategies'!$E$4, IF('Lead Sampling Report'!J1330='HELP-Mitigation Strategies'!$F$5,'HELP-Mitigation Strategies'!$E$5, IF('Lead Sampling Report'!J1330='HELP-Mitigation Strategies'!$F$6,'HELP-Mitigation Strategies'!$E$6, IF('Lead Sampling Report'!J1330='HELP-Mitigation Strategies'!$F$7,'HELP-Mitigation Strategies'!$E$7, IF('Lead Sampling Report'!J1330='HELP-Mitigation Strategies'!$F$8,'HELP-Mitigation Strategies'!$E$8, IF('Lead Sampling Report'!J1330='HELP-Mitigation Strategies'!$F$9,'HELP-Mitigation Strategies'!$E$9, IF('Lead Sampling Report'!J1330='HELP-Mitigation Strategies'!$F$10,'HELP-Mitigation Strategies'!$E$10))))))))</f>
        <v>-</v>
      </c>
    </row>
    <row r="1331" spans="9:11" x14ac:dyDescent="0.2">
      <c r="I1331" s="4" t="str">
        <f t="shared" si="20"/>
        <v>-</v>
      </c>
      <c r="K1331" t="str">
        <f>IF(J1331="","-",IF('Lead Sampling Report'!J1331='HELP-Mitigation Strategies'!$F$4,'HELP-Mitigation Strategies'!$E$4, IF('Lead Sampling Report'!J1331='HELP-Mitigation Strategies'!$F$5,'HELP-Mitigation Strategies'!$E$5, IF('Lead Sampling Report'!J1331='HELP-Mitigation Strategies'!$F$6,'HELP-Mitigation Strategies'!$E$6, IF('Lead Sampling Report'!J1331='HELP-Mitigation Strategies'!$F$7,'HELP-Mitigation Strategies'!$E$7, IF('Lead Sampling Report'!J1331='HELP-Mitigation Strategies'!$F$8,'HELP-Mitigation Strategies'!$E$8, IF('Lead Sampling Report'!J1331='HELP-Mitigation Strategies'!$F$9,'HELP-Mitigation Strategies'!$E$9, IF('Lead Sampling Report'!J1331='HELP-Mitigation Strategies'!$F$10,'HELP-Mitigation Strategies'!$E$10))))))))</f>
        <v>-</v>
      </c>
    </row>
    <row r="1332" spans="9:11" x14ac:dyDescent="0.2">
      <c r="I1332" s="4" t="str">
        <f t="shared" si="20"/>
        <v>-</v>
      </c>
      <c r="K1332" t="str">
        <f>IF(J1332="","-",IF('Lead Sampling Report'!J1332='HELP-Mitigation Strategies'!$F$4,'HELP-Mitigation Strategies'!$E$4, IF('Lead Sampling Report'!J1332='HELP-Mitigation Strategies'!$F$5,'HELP-Mitigation Strategies'!$E$5, IF('Lead Sampling Report'!J1332='HELP-Mitigation Strategies'!$F$6,'HELP-Mitigation Strategies'!$E$6, IF('Lead Sampling Report'!J1332='HELP-Mitigation Strategies'!$F$7,'HELP-Mitigation Strategies'!$E$7, IF('Lead Sampling Report'!J1332='HELP-Mitigation Strategies'!$F$8,'HELP-Mitigation Strategies'!$E$8, IF('Lead Sampling Report'!J1332='HELP-Mitigation Strategies'!$F$9,'HELP-Mitigation Strategies'!$E$9, IF('Lead Sampling Report'!J1332='HELP-Mitigation Strategies'!$F$10,'HELP-Mitigation Strategies'!$E$10))))))))</f>
        <v>-</v>
      </c>
    </row>
    <row r="1333" spans="9:11" x14ac:dyDescent="0.2">
      <c r="I1333" s="4" t="str">
        <f t="shared" si="20"/>
        <v>-</v>
      </c>
      <c r="K1333" t="str">
        <f>IF(J1333="","-",IF('Lead Sampling Report'!J1333='HELP-Mitigation Strategies'!$F$4,'HELP-Mitigation Strategies'!$E$4, IF('Lead Sampling Report'!J1333='HELP-Mitigation Strategies'!$F$5,'HELP-Mitigation Strategies'!$E$5, IF('Lead Sampling Report'!J1333='HELP-Mitigation Strategies'!$F$6,'HELP-Mitigation Strategies'!$E$6, IF('Lead Sampling Report'!J1333='HELP-Mitigation Strategies'!$F$7,'HELP-Mitigation Strategies'!$E$7, IF('Lead Sampling Report'!J1333='HELP-Mitigation Strategies'!$F$8,'HELP-Mitigation Strategies'!$E$8, IF('Lead Sampling Report'!J1333='HELP-Mitigation Strategies'!$F$9,'HELP-Mitigation Strategies'!$E$9, IF('Lead Sampling Report'!J1333='HELP-Mitigation Strategies'!$F$10,'HELP-Mitigation Strategies'!$E$10))))))))</f>
        <v>-</v>
      </c>
    </row>
    <row r="1334" spans="9:11" x14ac:dyDescent="0.2">
      <c r="I1334" s="4" t="str">
        <f t="shared" si="20"/>
        <v>-</v>
      </c>
      <c r="K1334" t="str">
        <f>IF(J1334="","-",IF('Lead Sampling Report'!J1334='HELP-Mitigation Strategies'!$F$4,'HELP-Mitigation Strategies'!$E$4, IF('Lead Sampling Report'!J1334='HELP-Mitigation Strategies'!$F$5,'HELP-Mitigation Strategies'!$E$5, IF('Lead Sampling Report'!J1334='HELP-Mitigation Strategies'!$F$6,'HELP-Mitigation Strategies'!$E$6, IF('Lead Sampling Report'!J1334='HELP-Mitigation Strategies'!$F$7,'HELP-Mitigation Strategies'!$E$7, IF('Lead Sampling Report'!J1334='HELP-Mitigation Strategies'!$F$8,'HELP-Mitigation Strategies'!$E$8, IF('Lead Sampling Report'!J1334='HELP-Mitigation Strategies'!$F$9,'HELP-Mitigation Strategies'!$E$9, IF('Lead Sampling Report'!J1334='HELP-Mitigation Strategies'!$F$10,'HELP-Mitigation Strategies'!$E$10))))))))</f>
        <v>-</v>
      </c>
    </row>
    <row r="1335" spans="9:11" x14ac:dyDescent="0.2">
      <c r="I1335" s="4" t="str">
        <f t="shared" si="20"/>
        <v>-</v>
      </c>
      <c r="K1335" t="str">
        <f>IF(J1335="","-",IF('Lead Sampling Report'!J1335='HELP-Mitigation Strategies'!$F$4,'HELP-Mitigation Strategies'!$E$4, IF('Lead Sampling Report'!J1335='HELP-Mitigation Strategies'!$F$5,'HELP-Mitigation Strategies'!$E$5, IF('Lead Sampling Report'!J1335='HELP-Mitigation Strategies'!$F$6,'HELP-Mitigation Strategies'!$E$6, IF('Lead Sampling Report'!J1335='HELP-Mitigation Strategies'!$F$7,'HELP-Mitigation Strategies'!$E$7, IF('Lead Sampling Report'!J1335='HELP-Mitigation Strategies'!$F$8,'HELP-Mitigation Strategies'!$E$8, IF('Lead Sampling Report'!J1335='HELP-Mitigation Strategies'!$F$9,'HELP-Mitigation Strategies'!$E$9, IF('Lead Sampling Report'!J1335='HELP-Mitigation Strategies'!$F$10,'HELP-Mitigation Strategies'!$E$10))))))))</f>
        <v>-</v>
      </c>
    </row>
    <row r="1336" spans="9:11" x14ac:dyDescent="0.2">
      <c r="I1336" s="4" t="str">
        <f t="shared" si="20"/>
        <v>-</v>
      </c>
      <c r="K1336" t="str">
        <f>IF(J1336="","-",IF('Lead Sampling Report'!J1336='HELP-Mitigation Strategies'!$F$4,'HELP-Mitigation Strategies'!$E$4, IF('Lead Sampling Report'!J1336='HELP-Mitigation Strategies'!$F$5,'HELP-Mitigation Strategies'!$E$5, IF('Lead Sampling Report'!J1336='HELP-Mitigation Strategies'!$F$6,'HELP-Mitigation Strategies'!$E$6, IF('Lead Sampling Report'!J1336='HELP-Mitigation Strategies'!$F$7,'HELP-Mitigation Strategies'!$E$7, IF('Lead Sampling Report'!J1336='HELP-Mitigation Strategies'!$F$8,'HELP-Mitigation Strategies'!$E$8, IF('Lead Sampling Report'!J1336='HELP-Mitigation Strategies'!$F$9,'HELP-Mitigation Strategies'!$E$9, IF('Lead Sampling Report'!J1336='HELP-Mitigation Strategies'!$F$10,'HELP-Mitigation Strategies'!$E$10))))))))</f>
        <v>-</v>
      </c>
    </row>
    <row r="1337" spans="9:11" x14ac:dyDescent="0.2">
      <c r="I1337" s="4" t="str">
        <f t="shared" si="20"/>
        <v>-</v>
      </c>
      <c r="K1337" t="str">
        <f>IF(J1337="","-",IF('Lead Sampling Report'!J1337='HELP-Mitigation Strategies'!$F$4,'HELP-Mitigation Strategies'!$E$4, IF('Lead Sampling Report'!J1337='HELP-Mitigation Strategies'!$F$5,'HELP-Mitigation Strategies'!$E$5, IF('Lead Sampling Report'!J1337='HELP-Mitigation Strategies'!$F$6,'HELP-Mitigation Strategies'!$E$6, IF('Lead Sampling Report'!J1337='HELP-Mitigation Strategies'!$F$7,'HELP-Mitigation Strategies'!$E$7, IF('Lead Sampling Report'!J1337='HELP-Mitigation Strategies'!$F$8,'HELP-Mitigation Strategies'!$E$8, IF('Lead Sampling Report'!J1337='HELP-Mitigation Strategies'!$F$9,'HELP-Mitigation Strategies'!$E$9, IF('Lead Sampling Report'!J1337='HELP-Mitigation Strategies'!$F$10,'HELP-Mitigation Strategies'!$E$10))))))))</f>
        <v>-</v>
      </c>
    </row>
    <row r="1338" spans="9:11" x14ac:dyDescent="0.2">
      <c r="I1338" s="4" t="str">
        <f t="shared" si="20"/>
        <v>-</v>
      </c>
      <c r="K1338" t="str">
        <f>IF(J1338="","-",IF('Lead Sampling Report'!J1338='HELP-Mitigation Strategies'!$F$4,'HELP-Mitigation Strategies'!$E$4, IF('Lead Sampling Report'!J1338='HELP-Mitigation Strategies'!$F$5,'HELP-Mitigation Strategies'!$E$5, IF('Lead Sampling Report'!J1338='HELP-Mitigation Strategies'!$F$6,'HELP-Mitigation Strategies'!$E$6, IF('Lead Sampling Report'!J1338='HELP-Mitigation Strategies'!$F$7,'HELP-Mitigation Strategies'!$E$7, IF('Lead Sampling Report'!J1338='HELP-Mitigation Strategies'!$F$8,'HELP-Mitigation Strategies'!$E$8, IF('Lead Sampling Report'!J1338='HELP-Mitigation Strategies'!$F$9,'HELP-Mitigation Strategies'!$E$9, IF('Lead Sampling Report'!J1338='HELP-Mitigation Strategies'!$F$10,'HELP-Mitigation Strategies'!$E$10))))))))</f>
        <v>-</v>
      </c>
    </row>
    <row r="1339" spans="9:11" x14ac:dyDescent="0.2">
      <c r="I1339" s="4" t="str">
        <f t="shared" si="20"/>
        <v>-</v>
      </c>
      <c r="K1339" t="str">
        <f>IF(J1339="","-",IF('Lead Sampling Report'!J1339='HELP-Mitigation Strategies'!$F$4,'HELP-Mitigation Strategies'!$E$4, IF('Lead Sampling Report'!J1339='HELP-Mitigation Strategies'!$F$5,'HELP-Mitigation Strategies'!$E$5, IF('Lead Sampling Report'!J1339='HELP-Mitigation Strategies'!$F$6,'HELP-Mitigation Strategies'!$E$6, IF('Lead Sampling Report'!J1339='HELP-Mitigation Strategies'!$F$7,'HELP-Mitigation Strategies'!$E$7, IF('Lead Sampling Report'!J1339='HELP-Mitigation Strategies'!$F$8,'HELP-Mitigation Strategies'!$E$8, IF('Lead Sampling Report'!J1339='HELP-Mitigation Strategies'!$F$9,'HELP-Mitigation Strategies'!$E$9, IF('Lead Sampling Report'!J1339='HELP-Mitigation Strategies'!$F$10,'HELP-Mitigation Strategies'!$E$10))))))))</f>
        <v>-</v>
      </c>
    </row>
    <row r="1340" spans="9:11" x14ac:dyDescent="0.2">
      <c r="I1340" s="4" t="str">
        <f t="shared" si="20"/>
        <v>-</v>
      </c>
      <c r="K1340" t="str">
        <f>IF(J1340="","-",IF('Lead Sampling Report'!J1340='HELP-Mitigation Strategies'!$F$4,'HELP-Mitigation Strategies'!$E$4, IF('Lead Sampling Report'!J1340='HELP-Mitigation Strategies'!$F$5,'HELP-Mitigation Strategies'!$E$5, IF('Lead Sampling Report'!J1340='HELP-Mitigation Strategies'!$F$6,'HELP-Mitigation Strategies'!$E$6, IF('Lead Sampling Report'!J1340='HELP-Mitigation Strategies'!$F$7,'HELP-Mitigation Strategies'!$E$7, IF('Lead Sampling Report'!J1340='HELP-Mitigation Strategies'!$F$8,'HELP-Mitigation Strategies'!$E$8, IF('Lead Sampling Report'!J1340='HELP-Mitigation Strategies'!$F$9,'HELP-Mitigation Strategies'!$E$9, IF('Lead Sampling Report'!J1340='HELP-Mitigation Strategies'!$F$10,'HELP-Mitigation Strategies'!$E$10))))))))</f>
        <v>-</v>
      </c>
    </row>
    <row r="1341" spans="9:11" x14ac:dyDescent="0.2">
      <c r="I1341" s="4" t="str">
        <f t="shared" si="20"/>
        <v>-</v>
      </c>
      <c r="K1341" t="str">
        <f>IF(J1341="","-",IF('Lead Sampling Report'!J1341='HELP-Mitigation Strategies'!$F$4,'HELP-Mitigation Strategies'!$E$4, IF('Lead Sampling Report'!J1341='HELP-Mitigation Strategies'!$F$5,'HELP-Mitigation Strategies'!$E$5, IF('Lead Sampling Report'!J1341='HELP-Mitigation Strategies'!$F$6,'HELP-Mitigation Strategies'!$E$6, IF('Lead Sampling Report'!J1341='HELP-Mitigation Strategies'!$F$7,'HELP-Mitigation Strategies'!$E$7, IF('Lead Sampling Report'!J1341='HELP-Mitigation Strategies'!$F$8,'HELP-Mitigation Strategies'!$E$8, IF('Lead Sampling Report'!J1341='HELP-Mitigation Strategies'!$F$9,'HELP-Mitigation Strategies'!$E$9, IF('Lead Sampling Report'!J1341='HELP-Mitigation Strategies'!$F$10,'HELP-Mitigation Strategies'!$E$10))))))))</f>
        <v>-</v>
      </c>
    </row>
    <row r="1342" spans="9:11" x14ac:dyDescent="0.2">
      <c r="I1342" s="4" t="str">
        <f t="shared" si="20"/>
        <v>-</v>
      </c>
      <c r="K1342" t="str">
        <f>IF(J1342="","-",IF('Lead Sampling Report'!J1342='HELP-Mitigation Strategies'!$F$4,'HELP-Mitigation Strategies'!$E$4, IF('Lead Sampling Report'!J1342='HELP-Mitigation Strategies'!$F$5,'HELP-Mitigation Strategies'!$E$5, IF('Lead Sampling Report'!J1342='HELP-Mitigation Strategies'!$F$6,'HELP-Mitigation Strategies'!$E$6, IF('Lead Sampling Report'!J1342='HELP-Mitigation Strategies'!$F$7,'HELP-Mitigation Strategies'!$E$7, IF('Lead Sampling Report'!J1342='HELP-Mitigation Strategies'!$F$8,'HELP-Mitigation Strategies'!$E$8, IF('Lead Sampling Report'!J1342='HELP-Mitigation Strategies'!$F$9,'HELP-Mitigation Strategies'!$E$9, IF('Lead Sampling Report'!J1342='HELP-Mitigation Strategies'!$F$10,'HELP-Mitigation Strategies'!$E$10))))))))</f>
        <v>-</v>
      </c>
    </row>
    <row r="1343" spans="9:11" x14ac:dyDescent="0.2">
      <c r="I1343" s="4" t="str">
        <f t="shared" si="20"/>
        <v>-</v>
      </c>
      <c r="K1343" t="str">
        <f>IF(J1343="","-",IF('Lead Sampling Report'!J1343='HELP-Mitigation Strategies'!$F$4,'HELP-Mitigation Strategies'!$E$4, IF('Lead Sampling Report'!J1343='HELP-Mitigation Strategies'!$F$5,'HELP-Mitigation Strategies'!$E$5, IF('Lead Sampling Report'!J1343='HELP-Mitigation Strategies'!$F$6,'HELP-Mitigation Strategies'!$E$6, IF('Lead Sampling Report'!J1343='HELP-Mitigation Strategies'!$F$7,'HELP-Mitigation Strategies'!$E$7, IF('Lead Sampling Report'!J1343='HELP-Mitigation Strategies'!$F$8,'HELP-Mitigation Strategies'!$E$8, IF('Lead Sampling Report'!J1343='HELP-Mitigation Strategies'!$F$9,'HELP-Mitigation Strategies'!$E$9, IF('Lead Sampling Report'!J1343='HELP-Mitigation Strategies'!$F$10,'HELP-Mitigation Strategies'!$E$10))))))))</f>
        <v>-</v>
      </c>
    </row>
    <row r="1344" spans="9:11" x14ac:dyDescent="0.2">
      <c r="I1344" s="4" t="str">
        <f t="shared" si="20"/>
        <v>-</v>
      </c>
      <c r="K1344" t="str">
        <f>IF(J1344="","-",IF('Lead Sampling Report'!J1344='HELP-Mitigation Strategies'!$F$4,'HELP-Mitigation Strategies'!$E$4, IF('Lead Sampling Report'!J1344='HELP-Mitigation Strategies'!$F$5,'HELP-Mitigation Strategies'!$E$5, IF('Lead Sampling Report'!J1344='HELP-Mitigation Strategies'!$F$6,'HELP-Mitigation Strategies'!$E$6, IF('Lead Sampling Report'!J1344='HELP-Mitigation Strategies'!$F$7,'HELP-Mitigation Strategies'!$E$7, IF('Lead Sampling Report'!J1344='HELP-Mitigation Strategies'!$F$8,'HELP-Mitigation Strategies'!$E$8, IF('Lead Sampling Report'!J1344='HELP-Mitigation Strategies'!$F$9,'HELP-Mitigation Strategies'!$E$9, IF('Lead Sampling Report'!J1344='HELP-Mitigation Strategies'!$F$10,'HELP-Mitigation Strategies'!$E$10))))))))</f>
        <v>-</v>
      </c>
    </row>
    <row r="1345" spans="9:11" x14ac:dyDescent="0.2">
      <c r="I1345" s="4" t="str">
        <f t="shared" si="20"/>
        <v>-</v>
      </c>
      <c r="K1345" t="str">
        <f>IF(J1345="","-",IF('Lead Sampling Report'!J1345='HELP-Mitigation Strategies'!$F$4,'HELP-Mitigation Strategies'!$E$4, IF('Lead Sampling Report'!J1345='HELP-Mitigation Strategies'!$F$5,'HELP-Mitigation Strategies'!$E$5, IF('Lead Sampling Report'!J1345='HELP-Mitigation Strategies'!$F$6,'HELP-Mitigation Strategies'!$E$6, IF('Lead Sampling Report'!J1345='HELP-Mitigation Strategies'!$F$7,'HELP-Mitigation Strategies'!$E$7, IF('Lead Sampling Report'!J1345='HELP-Mitigation Strategies'!$F$8,'HELP-Mitigation Strategies'!$E$8, IF('Lead Sampling Report'!J1345='HELP-Mitigation Strategies'!$F$9,'HELP-Mitigation Strategies'!$E$9, IF('Lead Sampling Report'!J1345='HELP-Mitigation Strategies'!$F$10,'HELP-Mitigation Strategies'!$E$10))))))))</f>
        <v>-</v>
      </c>
    </row>
    <row r="1346" spans="9:11" x14ac:dyDescent="0.2">
      <c r="I1346" s="4" t="str">
        <f t="shared" si="20"/>
        <v>-</v>
      </c>
      <c r="K1346" t="str">
        <f>IF(J1346="","-",IF('Lead Sampling Report'!J1346='HELP-Mitigation Strategies'!$F$4,'HELP-Mitigation Strategies'!$E$4, IF('Lead Sampling Report'!J1346='HELP-Mitigation Strategies'!$F$5,'HELP-Mitigation Strategies'!$E$5, IF('Lead Sampling Report'!J1346='HELP-Mitigation Strategies'!$F$6,'HELP-Mitigation Strategies'!$E$6, IF('Lead Sampling Report'!J1346='HELP-Mitigation Strategies'!$F$7,'HELP-Mitigation Strategies'!$E$7, IF('Lead Sampling Report'!J1346='HELP-Mitigation Strategies'!$F$8,'HELP-Mitigation Strategies'!$E$8, IF('Lead Sampling Report'!J1346='HELP-Mitigation Strategies'!$F$9,'HELP-Mitigation Strategies'!$E$9, IF('Lead Sampling Report'!J1346='HELP-Mitigation Strategies'!$F$10,'HELP-Mitigation Strategies'!$E$10))))))))</f>
        <v>-</v>
      </c>
    </row>
    <row r="1347" spans="9:11" x14ac:dyDescent="0.2">
      <c r="I1347" s="4" t="str">
        <f t="shared" ref="I1347:I1356" si="21">IF(H1347="","-",IF(H1347&gt;0.005,"Yes","No"))</f>
        <v>-</v>
      </c>
      <c r="K1347" t="str">
        <f>IF(J1347="","-",IF('Lead Sampling Report'!J1347='HELP-Mitigation Strategies'!$F$4,'HELP-Mitigation Strategies'!$E$4, IF('Lead Sampling Report'!J1347='HELP-Mitigation Strategies'!$F$5,'HELP-Mitigation Strategies'!$E$5, IF('Lead Sampling Report'!J1347='HELP-Mitigation Strategies'!$F$6,'HELP-Mitigation Strategies'!$E$6, IF('Lead Sampling Report'!J1347='HELP-Mitigation Strategies'!$F$7,'HELP-Mitigation Strategies'!$E$7, IF('Lead Sampling Report'!J1347='HELP-Mitigation Strategies'!$F$8,'HELP-Mitigation Strategies'!$E$8, IF('Lead Sampling Report'!J1347='HELP-Mitigation Strategies'!$F$9,'HELP-Mitigation Strategies'!$E$9, IF('Lead Sampling Report'!J1347='HELP-Mitigation Strategies'!$F$10,'HELP-Mitigation Strategies'!$E$10))))))))</f>
        <v>-</v>
      </c>
    </row>
    <row r="1348" spans="9:11" x14ac:dyDescent="0.2">
      <c r="I1348" s="4" t="str">
        <f t="shared" si="21"/>
        <v>-</v>
      </c>
      <c r="K1348" t="str">
        <f>IF(J1348="","-",IF('Lead Sampling Report'!J1348='HELP-Mitigation Strategies'!$F$4,'HELP-Mitigation Strategies'!$E$4, IF('Lead Sampling Report'!J1348='HELP-Mitigation Strategies'!$F$5,'HELP-Mitigation Strategies'!$E$5, IF('Lead Sampling Report'!J1348='HELP-Mitigation Strategies'!$F$6,'HELP-Mitigation Strategies'!$E$6, IF('Lead Sampling Report'!J1348='HELP-Mitigation Strategies'!$F$7,'HELP-Mitigation Strategies'!$E$7, IF('Lead Sampling Report'!J1348='HELP-Mitigation Strategies'!$F$8,'HELP-Mitigation Strategies'!$E$8, IF('Lead Sampling Report'!J1348='HELP-Mitigation Strategies'!$F$9,'HELP-Mitigation Strategies'!$E$9, IF('Lead Sampling Report'!J1348='HELP-Mitigation Strategies'!$F$10,'HELP-Mitigation Strategies'!$E$10))))))))</f>
        <v>-</v>
      </c>
    </row>
    <row r="1349" spans="9:11" x14ac:dyDescent="0.2">
      <c r="I1349" s="4" t="str">
        <f t="shared" si="21"/>
        <v>-</v>
      </c>
      <c r="K1349" t="str">
        <f>IF(J1349="","-",IF('Lead Sampling Report'!J1349='HELP-Mitigation Strategies'!$F$4,'HELP-Mitigation Strategies'!$E$4, IF('Lead Sampling Report'!J1349='HELP-Mitigation Strategies'!$F$5,'HELP-Mitigation Strategies'!$E$5, IF('Lead Sampling Report'!J1349='HELP-Mitigation Strategies'!$F$6,'HELP-Mitigation Strategies'!$E$6, IF('Lead Sampling Report'!J1349='HELP-Mitigation Strategies'!$F$7,'HELP-Mitigation Strategies'!$E$7, IF('Lead Sampling Report'!J1349='HELP-Mitigation Strategies'!$F$8,'HELP-Mitigation Strategies'!$E$8, IF('Lead Sampling Report'!J1349='HELP-Mitigation Strategies'!$F$9,'HELP-Mitigation Strategies'!$E$9, IF('Lead Sampling Report'!J1349='HELP-Mitigation Strategies'!$F$10,'HELP-Mitigation Strategies'!$E$10))))))))</f>
        <v>-</v>
      </c>
    </row>
    <row r="1350" spans="9:11" x14ac:dyDescent="0.2">
      <c r="I1350" s="4" t="str">
        <f t="shared" si="21"/>
        <v>-</v>
      </c>
      <c r="K1350" t="str">
        <f>IF(J1350="","-",IF('Lead Sampling Report'!J1350='HELP-Mitigation Strategies'!$F$4,'HELP-Mitigation Strategies'!$E$4, IF('Lead Sampling Report'!J1350='HELP-Mitigation Strategies'!$F$5,'HELP-Mitigation Strategies'!$E$5, IF('Lead Sampling Report'!J1350='HELP-Mitigation Strategies'!$F$6,'HELP-Mitigation Strategies'!$E$6, IF('Lead Sampling Report'!J1350='HELP-Mitigation Strategies'!$F$7,'HELP-Mitigation Strategies'!$E$7, IF('Lead Sampling Report'!J1350='HELP-Mitigation Strategies'!$F$8,'HELP-Mitigation Strategies'!$E$8, IF('Lead Sampling Report'!J1350='HELP-Mitigation Strategies'!$F$9,'HELP-Mitigation Strategies'!$E$9, IF('Lead Sampling Report'!J1350='HELP-Mitigation Strategies'!$F$10,'HELP-Mitigation Strategies'!$E$10))))))))</f>
        <v>-</v>
      </c>
    </row>
    <row r="1351" spans="9:11" x14ac:dyDescent="0.2">
      <c r="I1351" s="4" t="str">
        <f t="shared" si="21"/>
        <v>-</v>
      </c>
      <c r="K1351" t="str">
        <f>IF(J1351="","-",IF('Lead Sampling Report'!J1351='HELP-Mitigation Strategies'!$F$4,'HELP-Mitigation Strategies'!$E$4, IF('Lead Sampling Report'!J1351='HELP-Mitigation Strategies'!$F$5,'HELP-Mitigation Strategies'!$E$5, IF('Lead Sampling Report'!J1351='HELP-Mitigation Strategies'!$F$6,'HELP-Mitigation Strategies'!$E$6, IF('Lead Sampling Report'!J1351='HELP-Mitigation Strategies'!$F$7,'HELP-Mitigation Strategies'!$E$7, IF('Lead Sampling Report'!J1351='HELP-Mitigation Strategies'!$F$8,'HELP-Mitigation Strategies'!$E$8, IF('Lead Sampling Report'!J1351='HELP-Mitigation Strategies'!$F$9,'HELP-Mitigation Strategies'!$E$9, IF('Lead Sampling Report'!J1351='HELP-Mitigation Strategies'!$F$10,'HELP-Mitigation Strategies'!$E$10))))))))</f>
        <v>-</v>
      </c>
    </row>
    <row r="1352" spans="9:11" x14ac:dyDescent="0.2">
      <c r="I1352" s="4" t="str">
        <f t="shared" si="21"/>
        <v>-</v>
      </c>
      <c r="K1352" t="str">
        <f>IF(J1352="","-",IF('Lead Sampling Report'!J1352='HELP-Mitigation Strategies'!$F$4,'HELP-Mitigation Strategies'!$E$4, IF('Lead Sampling Report'!J1352='HELP-Mitigation Strategies'!$F$5,'HELP-Mitigation Strategies'!$E$5, IF('Lead Sampling Report'!J1352='HELP-Mitigation Strategies'!$F$6,'HELP-Mitigation Strategies'!$E$6, IF('Lead Sampling Report'!J1352='HELP-Mitigation Strategies'!$F$7,'HELP-Mitigation Strategies'!$E$7, IF('Lead Sampling Report'!J1352='HELP-Mitigation Strategies'!$F$8,'HELP-Mitigation Strategies'!$E$8, IF('Lead Sampling Report'!J1352='HELP-Mitigation Strategies'!$F$9,'HELP-Mitigation Strategies'!$E$9, IF('Lead Sampling Report'!J1352='HELP-Mitigation Strategies'!$F$10,'HELP-Mitigation Strategies'!$E$10))))))))</f>
        <v>-</v>
      </c>
    </row>
    <row r="1353" spans="9:11" x14ac:dyDescent="0.2">
      <c r="I1353" s="4" t="str">
        <f t="shared" si="21"/>
        <v>-</v>
      </c>
      <c r="K1353" t="str">
        <f>IF(J1353="","-",IF('Lead Sampling Report'!J1353='HELP-Mitigation Strategies'!$F$4,'HELP-Mitigation Strategies'!$E$4, IF('Lead Sampling Report'!J1353='HELP-Mitigation Strategies'!$F$5,'HELP-Mitigation Strategies'!$E$5, IF('Lead Sampling Report'!J1353='HELP-Mitigation Strategies'!$F$6,'HELP-Mitigation Strategies'!$E$6, IF('Lead Sampling Report'!J1353='HELP-Mitigation Strategies'!$F$7,'HELP-Mitigation Strategies'!$E$7, IF('Lead Sampling Report'!J1353='HELP-Mitigation Strategies'!$F$8,'HELP-Mitigation Strategies'!$E$8, IF('Lead Sampling Report'!J1353='HELP-Mitigation Strategies'!$F$9,'HELP-Mitigation Strategies'!$E$9, IF('Lead Sampling Report'!J1353='HELP-Mitigation Strategies'!$F$10,'HELP-Mitigation Strategies'!$E$10))))))))</f>
        <v>-</v>
      </c>
    </row>
    <row r="1354" spans="9:11" x14ac:dyDescent="0.2">
      <c r="I1354" s="4" t="str">
        <f t="shared" si="21"/>
        <v>-</v>
      </c>
      <c r="K1354" t="str">
        <f>IF(J1354="","-",IF('Lead Sampling Report'!J1354='HELP-Mitigation Strategies'!$F$4,'HELP-Mitigation Strategies'!$E$4, IF('Lead Sampling Report'!J1354='HELP-Mitigation Strategies'!$F$5,'HELP-Mitigation Strategies'!$E$5, IF('Lead Sampling Report'!J1354='HELP-Mitigation Strategies'!$F$6,'HELP-Mitigation Strategies'!$E$6, IF('Lead Sampling Report'!J1354='HELP-Mitigation Strategies'!$F$7,'HELP-Mitigation Strategies'!$E$7, IF('Lead Sampling Report'!J1354='HELP-Mitigation Strategies'!$F$8,'HELP-Mitigation Strategies'!$E$8, IF('Lead Sampling Report'!J1354='HELP-Mitigation Strategies'!$F$9,'HELP-Mitigation Strategies'!$E$9, IF('Lead Sampling Report'!J1354='HELP-Mitigation Strategies'!$F$10,'HELP-Mitigation Strategies'!$E$10))))))))</f>
        <v>-</v>
      </c>
    </row>
    <row r="1355" spans="9:11" x14ac:dyDescent="0.2">
      <c r="I1355" s="4" t="str">
        <f t="shared" si="21"/>
        <v>-</v>
      </c>
      <c r="K1355" t="str">
        <f>IF(J1355="","-",IF('Lead Sampling Report'!J1355='HELP-Mitigation Strategies'!$F$4,'HELP-Mitigation Strategies'!$E$4, IF('Lead Sampling Report'!J1355='HELP-Mitigation Strategies'!$F$5,'HELP-Mitigation Strategies'!$E$5, IF('Lead Sampling Report'!J1355='HELP-Mitigation Strategies'!$F$6,'HELP-Mitigation Strategies'!$E$6, IF('Lead Sampling Report'!J1355='HELP-Mitigation Strategies'!$F$7,'HELP-Mitigation Strategies'!$E$7, IF('Lead Sampling Report'!J1355='HELP-Mitigation Strategies'!$F$8,'HELP-Mitigation Strategies'!$E$8, IF('Lead Sampling Report'!J1355='HELP-Mitigation Strategies'!$F$9,'HELP-Mitigation Strategies'!$E$9, IF('Lead Sampling Report'!J1355='HELP-Mitigation Strategies'!$F$10,'HELP-Mitigation Strategies'!$E$10))))))))</f>
        <v>-</v>
      </c>
    </row>
    <row r="1356" spans="9:11" x14ac:dyDescent="0.2">
      <c r="I1356" s="4" t="str">
        <f t="shared" si="21"/>
        <v>-</v>
      </c>
      <c r="K1356" t="str">
        <f>IF(J1356="","-",IF('Lead Sampling Report'!J1356='HELP-Mitigation Strategies'!$F$4,'HELP-Mitigation Strategies'!$E$4, IF('Lead Sampling Report'!J1356='HELP-Mitigation Strategies'!$F$5,'HELP-Mitigation Strategies'!$E$5, IF('Lead Sampling Report'!J1356='HELP-Mitigation Strategies'!$F$6,'HELP-Mitigation Strategies'!$E$6, IF('Lead Sampling Report'!J1356='HELP-Mitigation Strategies'!$F$7,'HELP-Mitigation Strategies'!$E$7, IF('Lead Sampling Report'!J1356='HELP-Mitigation Strategies'!$F$8,'HELP-Mitigation Strategies'!$E$8, IF('Lead Sampling Report'!J1356='HELP-Mitigation Strategies'!$F$9,'HELP-Mitigation Strategies'!$E$9, IF('Lead Sampling Report'!J1356='HELP-Mitigation Strategies'!$F$10,'HELP-Mitigation Strategies'!$E$10))))))))</f>
        <v>-</v>
      </c>
    </row>
    <row r="1357" spans="9:11" x14ac:dyDescent="0.2">
      <c r="K1357" t="str">
        <f>IF(J1357="","-",IF('Lead Sampling Report'!J1357='HELP-Mitigation Strategies'!$F$4,'HELP-Mitigation Strategies'!$E$4, IF('Lead Sampling Report'!J1357='HELP-Mitigation Strategies'!$F$5,'HELP-Mitigation Strategies'!$E$5, IF('Lead Sampling Report'!J1357='HELP-Mitigation Strategies'!$F$6,'HELP-Mitigation Strategies'!$E$6, IF('Lead Sampling Report'!J1357='HELP-Mitigation Strategies'!$F$7,'HELP-Mitigation Strategies'!$E$7, IF('Lead Sampling Report'!J1357='HELP-Mitigation Strategies'!$F$8,'HELP-Mitigation Strategies'!$E$8, IF('Lead Sampling Report'!J1357='HELP-Mitigation Strategies'!$F$9,'HELP-Mitigation Strategies'!$E$9, IF('Lead Sampling Report'!J1357='HELP-Mitigation Strategies'!$F$10,'HELP-Mitigation Strategies'!$E$10))))))))</f>
        <v>-</v>
      </c>
    </row>
    <row r="1358" spans="9:11" x14ac:dyDescent="0.2">
      <c r="K1358" t="str">
        <f>IF(J1358="","-",IF('Lead Sampling Report'!J1358='HELP-Mitigation Strategies'!$F$4,'HELP-Mitigation Strategies'!$E$4, IF('Lead Sampling Report'!J1358='HELP-Mitigation Strategies'!$F$5,'HELP-Mitigation Strategies'!$E$5, IF('Lead Sampling Report'!J1358='HELP-Mitigation Strategies'!$F$6,'HELP-Mitigation Strategies'!$E$6, IF('Lead Sampling Report'!J1358='HELP-Mitigation Strategies'!$F$7,'HELP-Mitigation Strategies'!$E$7, IF('Lead Sampling Report'!J1358='HELP-Mitigation Strategies'!$F$8,'HELP-Mitigation Strategies'!$E$8, IF('Lead Sampling Report'!J1358='HELP-Mitigation Strategies'!$F$9,'HELP-Mitigation Strategies'!$E$9, IF('Lead Sampling Report'!J1358='HELP-Mitigation Strategies'!$F$10,'HELP-Mitigation Strategies'!$E$10))))))))</f>
        <v>-</v>
      </c>
    </row>
    <row r="1359" spans="9:11" x14ac:dyDescent="0.2">
      <c r="K1359" t="str">
        <f>IF(J1359="","-",IF('Lead Sampling Report'!J1359='HELP-Mitigation Strategies'!$F$4,'HELP-Mitigation Strategies'!$E$4, IF('Lead Sampling Report'!J1359='HELP-Mitigation Strategies'!$F$5,'HELP-Mitigation Strategies'!$E$5, IF('Lead Sampling Report'!J1359='HELP-Mitigation Strategies'!$F$6,'HELP-Mitigation Strategies'!$E$6, IF('Lead Sampling Report'!J1359='HELP-Mitigation Strategies'!$F$7,'HELP-Mitigation Strategies'!$E$7, IF('Lead Sampling Report'!J1359='HELP-Mitigation Strategies'!$F$8,'HELP-Mitigation Strategies'!$E$8, IF('Lead Sampling Report'!J1359='HELP-Mitigation Strategies'!$F$9,'HELP-Mitigation Strategies'!$E$9, IF('Lead Sampling Report'!J1359='HELP-Mitigation Strategies'!$F$10,'HELP-Mitigation Strategies'!$E$10))))))))</f>
        <v>-</v>
      </c>
    </row>
    <row r="1360" spans="9:11" x14ac:dyDescent="0.2">
      <c r="K1360" t="str">
        <f>IF(J1360="","-",IF('Lead Sampling Report'!J1360='HELP-Mitigation Strategies'!$F$4,'HELP-Mitigation Strategies'!$E$4, IF('Lead Sampling Report'!J1360='HELP-Mitigation Strategies'!$F$5,'HELP-Mitigation Strategies'!$E$5, IF('Lead Sampling Report'!J1360='HELP-Mitigation Strategies'!$F$6,'HELP-Mitigation Strategies'!$E$6, IF('Lead Sampling Report'!J1360='HELP-Mitigation Strategies'!$F$7,'HELP-Mitigation Strategies'!$E$7, IF('Lead Sampling Report'!J1360='HELP-Mitigation Strategies'!$F$8,'HELP-Mitigation Strategies'!$E$8, IF('Lead Sampling Report'!J1360='HELP-Mitigation Strategies'!$F$9,'HELP-Mitigation Strategies'!$E$9, IF('Lead Sampling Report'!J1360='HELP-Mitigation Strategies'!$F$10,'HELP-Mitigation Strategies'!$E$10))))))))</f>
        <v>-</v>
      </c>
    </row>
    <row r="1361" spans="11:11" x14ac:dyDescent="0.2">
      <c r="K1361" t="str">
        <f>IF(J1361="","-",IF('Lead Sampling Report'!J1361='HELP-Mitigation Strategies'!$F$4,'HELP-Mitigation Strategies'!$E$4, IF('Lead Sampling Report'!J1361='HELP-Mitigation Strategies'!$F$5,'HELP-Mitigation Strategies'!$E$5, IF('Lead Sampling Report'!J1361='HELP-Mitigation Strategies'!$F$6,'HELP-Mitigation Strategies'!$E$6, IF('Lead Sampling Report'!J1361='HELP-Mitigation Strategies'!$F$7,'HELP-Mitigation Strategies'!$E$7, IF('Lead Sampling Report'!J1361='HELP-Mitigation Strategies'!$F$8,'HELP-Mitigation Strategies'!$E$8, IF('Lead Sampling Report'!J1361='HELP-Mitigation Strategies'!$F$9,'HELP-Mitigation Strategies'!$E$9, IF('Lead Sampling Report'!J1361='HELP-Mitigation Strategies'!$F$10,'HELP-Mitigation Strategies'!$E$10))))))))</f>
        <v>-</v>
      </c>
    </row>
    <row r="1362" spans="11:11" x14ac:dyDescent="0.2">
      <c r="K1362" t="str">
        <f>IF(J1362="","-",IF('Lead Sampling Report'!J1362='HELP-Mitigation Strategies'!$F$4,'HELP-Mitigation Strategies'!$E$4, IF('Lead Sampling Report'!J1362='HELP-Mitigation Strategies'!$F$5,'HELP-Mitigation Strategies'!$E$5, IF('Lead Sampling Report'!J1362='HELP-Mitigation Strategies'!$F$6,'HELP-Mitigation Strategies'!$E$6, IF('Lead Sampling Report'!J1362='HELP-Mitigation Strategies'!$F$7,'HELP-Mitigation Strategies'!$E$7, IF('Lead Sampling Report'!J1362='HELP-Mitigation Strategies'!$F$8,'HELP-Mitigation Strategies'!$E$8, IF('Lead Sampling Report'!J1362='HELP-Mitigation Strategies'!$F$9,'HELP-Mitigation Strategies'!$E$9, IF('Lead Sampling Report'!J1362='HELP-Mitigation Strategies'!$F$10,'HELP-Mitigation Strategies'!$E$10))))))))</f>
        <v>-</v>
      </c>
    </row>
    <row r="1363" spans="11:11" x14ac:dyDescent="0.2">
      <c r="K1363" t="str">
        <f>IF(J1363="","-",IF('Lead Sampling Report'!J1363='HELP-Mitigation Strategies'!$F$4,'HELP-Mitigation Strategies'!$E$4, IF('Lead Sampling Report'!J1363='HELP-Mitigation Strategies'!$F$5,'HELP-Mitigation Strategies'!$E$5, IF('Lead Sampling Report'!J1363='HELP-Mitigation Strategies'!$F$6,'HELP-Mitigation Strategies'!$E$6, IF('Lead Sampling Report'!J1363='HELP-Mitigation Strategies'!$F$7,'HELP-Mitigation Strategies'!$E$7, IF('Lead Sampling Report'!J1363='HELP-Mitigation Strategies'!$F$8,'HELP-Mitigation Strategies'!$E$8, IF('Lead Sampling Report'!J1363='HELP-Mitigation Strategies'!$F$9,'HELP-Mitigation Strategies'!$E$9, IF('Lead Sampling Report'!J1363='HELP-Mitigation Strategies'!$F$10,'HELP-Mitigation Strategies'!$E$10))))))))</f>
        <v>-</v>
      </c>
    </row>
    <row r="1364" spans="11:11" x14ac:dyDescent="0.2">
      <c r="K1364" t="str">
        <f>IF(J1364="","-",IF('Lead Sampling Report'!J1364='HELP-Mitigation Strategies'!$F$4,'HELP-Mitigation Strategies'!$E$4, IF('Lead Sampling Report'!J1364='HELP-Mitigation Strategies'!$F$5,'HELP-Mitigation Strategies'!$E$5, IF('Lead Sampling Report'!J1364='HELP-Mitigation Strategies'!$F$6,'HELP-Mitigation Strategies'!$E$6, IF('Lead Sampling Report'!J1364='HELP-Mitigation Strategies'!$F$7,'HELP-Mitigation Strategies'!$E$7, IF('Lead Sampling Report'!J1364='HELP-Mitigation Strategies'!$F$8,'HELP-Mitigation Strategies'!$E$8, IF('Lead Sampling Report'!J1364='HELP-Mitigation Strategies'!$F$9,'HELP-Mitigation Strategies'!$E$9, IF('Lead Sampling Report'!J1364='HELP-Mitigation Strategies'!$F$10,'HELP-Mitigation Strategies'!$E$10))))))))</f>
        <v>-</v>
      </c>
    </row>
    <row r="1365" spans="11:11" x14ac:dyDescent="0.2">
      <c r="K1365" t="str">
        <f>IF(J1365="","-",IF('Lead Sampling Report'!J1365='HELP-Mitigation Strategies'!$F$4,'HELP-Mitigation Strategies'!$E$4, IF('Lead Sampling Report'!J1365='HELP-Mitigation Strategies'!$F$5,'HELP-Mitigation Strategies'!$E$5, IF('Lead Sampling Report'!J1365='HELP-Mitigation Strategies'!$F$6,'HELP-Mitigation Strategies'!$E$6, IF('Lead Sampling Report'!J1365='HELP-Mitigation Strategies'!$F$7,'HELP-Mitigation Strategies'!$E$7, IF('Lead Sampling Report'!J1365='HELP-Mitigation Strategies'!$F$8,'HELP-Mitigation Strategies'!$E$8, IF('Lead Sampling Report'!J1365='HELP-Mitigation Strategies'!$F$9,'HELP-Mitigation Strategies'!$E$9, IF('Lead Sampling Report'!J1365='HELP-Mitigation Strategies'!$F$10,'HELP-Mitigation Strategies'!$E$10))))))))</f>
        <v>-</v>
      </c>
    </row>
    <row r="1366" spans="11:11" x14ac:dyDescent="0.2">
      <c r="K1366" t="str">
        <f>IF(J1366="","-",IF('Lead Sampling Report'!J1366='HELP-Mitigation Strategies'!$F$4,'HELP-Mitigation Strategies'!$E$4, IF('Lead Sampling Report'!J1366='HELP-Mitigation Strategies'!$F$5,'HELP-Mitigation Strategies'!$E$5, IF('Lead Sampling Report'!J1366='HELP-Mitigation Strategies'!$F$6,'HELP-Mitigation Strategies'!$E$6, IF('Lead Sampling Report'!J1366='HELP-Mitigation Strategies'!$F$7,'HELP-Mitigation Strategies'!$E$7, IF('Lead Sampling Report'!J1366='HELP-Mitigation Strategies'!$F$8,'HELP-Mitigation Strategies'!$E$8, IF('Lead Sampling Report'!J1366='HELP-Mitigation Strategies'!$F$9,'HELP-Mitigation Strategies'!$E$9, IF('Lead Sampling Report'!J1366='HELP-Mitigation Strategies'!$F$10,'HELP-Mitigation Strategies'!$E$10))))))))</f>
        <v>-</v>
      </c>
    </row>
    <row r="1367" spans="11:11" x14ac:dyDescent="0.2">
      <c r="K1367" t="str">
        <f>IF(J1367="","-",IF('Lead Sampling Report'!J1367='HELP-Mitigation Strategies'!$F$4,'HELP-Mitigation Strategies'!$E$4, IF('Lead Sampling Report'!J1367='HELP-Mitigation Strategies'!$F$5,'HELP-Mitigation Strategies'!$E$5, IF('Lead Sampling Report'!J1367='HELP-Mitigation Strategies'!$F$6,'HELP-Mitigation Strategies'!$E$6, IF('Lead Sampling Report'!J1367='HELP-Mitigation Strategies'!$F$7,'HELP-Mitigation Strategies'!$E$7, IF('Lead Sampling Report'!J1367='HELP-Mitigation Strategies'!$F$8,'HELP-Mitigation Strategies'!$E$8, IF('Lead Sampling Report'!J1367='HELP-Mitigation Strategies'!$F$9,'HELP-Mitigation Strategies'!$E$9, IF('Lead Sampling Report'!J1367='HELP-Mitigation Strategies'!$F$10,'HELP-Mitigation Strategies'!$E$10))))))))</f>
        <v>-</v>
      </c>
    </row>
    <row r="1368" spans="11:11" x14ac:dyDescent="0.2">
      <c r="K1368" t="str">
        <f>IF(J1368="","-",IF('Lead Sampling Report'!J1368='HELP-Mitigation Strategies'!$F$4,'HELP-Mitigation Strategies'!$E$4, IF('Lead Sampling Report'!J1368='HELP-Mitigation Strategies'!$F$5,'HELP-Mitigation Strategies'!$E$5, IF('Lead Sampling Report'!J1368='HELP-Mitigation Strategies'!$F$6,'HELP-Mitigation Strategies'!$E$6, IF('Lead Sampling Report'!J1368='HELP-Mitigation Strategies'!$F$7,'HELP-Mitigation Strategies'!$E$7, IF('Lead Sampling Report'!J1368='HELP-Mitigation Strategies'!$F$8,'HELP-Mitigation Strategies'!$E$8, IF('Lead Sampling Report'!J1368='HELP-Mitigation Strategies'!$F$9,'HELP-Mitigation Strategies'!$E$9, IF('Lead Sampling Report'!J1368='HELP-Mitigation Strategies'!$F$10,'HELP-Mitigation Strategies'!$E$10))))))))</f>
        <v>-</v>
      </c>
    </row>
    <row r="1369" spans="11:11" x14ac:dyDescent="0.2">
      <c r="K1369" t="str">
        <f>IF(J1369="","-",IF('Lead Sampling Report'!J1369='HELP-Mitigation Strategies'!$F$4,'HELP-Mitigation Strategies'!$E$4, IF('Lead Sampling Report'!J1369='HELP-Mitigation Strategies'!$F$5,'HELP-Mitigation Strategies'!$E$5, IF('Lead Sampling Report'!J1369='HELP-Mitigation Strategies'!$F$6,'HELP-Mitigation Strategies'!$E$6, IF('Lead Sampling Report'!J1369='HELP-Mitigation Strategies'!$F$7,'HELP-Mitigation Strategies'!$E$7, IF('Lead Sampling Report'!J1369='HELP-Mitigation Strategies'!$F$8,'HELP-Mitigation Strategies'!$E$8, IF('Lead Sampling Report'!J1369='HELP-Mitigation Strategies'!$F$9,'HELP-Mitigation Strategies'!$E$9, IF('Lead Sampling Report'!J1369='HELP-Mitigation Strategies'!$F$10,'HELP-Mitigation Strategies'!$E$10))))))))</f>
        <v>-</v>
      </c>
    </row>
    <row r="1370" spans="11:11" x14ac:dyDescent="0.2">
      <c r="K1370" t="str">
        <f>IF(J1370="","-",IF('Lead Sampling Report'!J1370='HELP-Mitigation Strategies'!$F$4,'HELP-Mitigation Strategies'!$E$4, IF('Lead Sampling Report'!J1370='HELP-Mitigation Strategies'!$F$5,'HELP-Mitigation Strategies'!$E$5, IF('Lead Sampling Report'!J1370='HELP-Mitigation Strategies'!$F$6,'HELP-Mitigation Strategies'!$E$6, IF('Lead Sampling Report'!J1370='HELP-Mitigation Strategies'!$F$7,'HELP-Mitigation Strategies'!$E$7, IF('Lead Sampling Report'!J1370='HELP-Mitigation Strategies'!$F$8,'HELP-Mitigation Strategies'!$E$8, IF('Lead Sampling Report'!J1370='HELP-Mitigation Strategies'!$F$9,'HELP-Mitigation Strategies'!$E$9, IF('Lead Sampling Report'!J1370='HELP-Mitigation Strategies'!$F$10,'HELP-Mitigation Strategies'!$E$10))))))))</f>
        <v>-</v>
      </c>
    </row>
    <row r="1371" spans="11:11" x14ac:dyDescent="0.2">
      <c r="K1371" t="str">
        <f>IF(J1371="","-",IF('Lead Sampling Report'!J1371='HELP-Mitigation Strategies'!$F$4,'HELP-Mitigation Strategies'!$E$4, IF('Lead Sampling Report'!J1371='HELP-Mitigation Strategies'!$F$5,'HELP-Mitigation Strategies'!$E$5, IF('Lead Sampling Report'!J1371='HELP-Mitigation Strategies'!$F$6,'HELP-Mitigation Strategies'!$E$6, IF('Lead Sampling Report'!J1371='HELP-Mitigation Strategies'!$F$7,'HELP-Mitigation Strategies'!$E$7, IF('Lead Sampling Report'!J1371='HELP-Mitigation Strategies'!$F$8,'HELP-Mitigation Strategies'!$E$8, IF('Lead Sampling Report'!J1371='HELP-Mitigation Strategies'!$F$9,'HELP-Mitigation Strategies'!$E$9, IF('Lead Sampling Report'!J1371='HELP-Mitigation Strategies'!$F$10,'HELP-Mitigation Strategies'!$E$10))))))))</f>
        <v>-</v>
      </c>
    </row>
    <row r="1372" spans="11:11" x14ac:dyDescent="0.2">
      <c r="K1372" t="str">
        <f>IF(J1372="","-",IF('Lead Sampling Report'!J1372='HELP-Mitigation Strategies'!$F$4,'HELP-Mitigation Strategies'!$E$4, IF('Lead Sampling Report'!J1372='HELP-Mitigation Strategies'!$F$5,'HELP-Mitigation Strategies'!$E$5, IF('Lead Sampling Report'!J1372='HELP-Mitigation Strategies'!$F$6,'HELP-Mitigation Strategies'!$E$6, IF('Lead Sampling Report'!J1372='HELP-Mitigation Strategies'!$F$7,'HELP-Mitigation Strategies'!$E$7, IF('Lead Sampling Report'!J1372='HELP-Mitigation Strategies'!$F$8,'HELP-Mitigation Strategies'!$E$8, IF('Lead Sampling Report'!J1372='HELP-Mitigation Strategies'!$F$9,'HELP-Mitigation Strategies'!$E$9, IF('Lead Sampling Report'!J1372='HELP-Mitigation Strategies'!$F$10,'HELP-Mitigation Strategies'!$E$10))))))))</f>
        <v>-</v>
      </c>
    </row>
    <row r="1373" spans="11:11" x14ac:dyDescent="0.2">
      <c r="K1373" t="str">
        <f>IF(J1373="","-",IF('Lead Sampling Report'!J1373='HELP-Mitigation Strategies'!$F$4,'HELP-Mitigation Strategies'!$E$4, IF('Lead Sampling Report'!J1373='HELP-Mitigation Strategies'!$F$5,'HELP-Mitigation Strategies'!$E$5, IF('Lead Sampling Report'!J1373='HELP-Mitigation Strategies'!$F$6,'HELP-Mitigation Strategies'!$E$6, IF('Lead Sampling Report'!J1373='HELP-Mitigation Strategies'!$F$7,'HELP-Mitigation Strategies'!$E$7, IF('Lead Sampling Report'!J1373='HELP-Mitigation Strategies'!$F$8,'HELP-Mitigation Strategies'!$E$8, IF('Lead Sampling Report'!J1373='HELP-Mitigation Strategies'!$F$9,'HELP-Mitigation Strategies'!$E$9, IF('Lead Sampling Report'!J1373='HELP-Mitigation Strategies'!$F$10,'HELP-Mitigation Strategies'!$E$10))))))))</f>
        <v>-</v>
      </c>
    </row>
    <row r="1374" spans="11:11" x14ac:dyDescent="0.2">
      <c r="K1374" t="str">
        <f>IF(J1374="","-",IF('Lead Sampling Report'!J1374='HELP-Mitigation Strategies'!$F$4,'HELP-Mitigation Strategies'!$E$4, IF('Lead Sampling Report'!J1374='HELP-Mitigation Strategies'!$F$5,'HELP-Mitigation Strategies'!$E$5, IF('Lead Sampling Report'!J1374='HELP-Mitigation Strategies'!$F$6,'HELP-Mitigation Strategies'!$E$6, IF('Lead Sampling Report'!J1374='HELP-Mitigation Strategies'!$F$7,'HELP-Mitigation Strategies'!$E$7, IF('Lead Sampling Report'!J1374='HELP-Mitigation Strategies'!$F$8,'HELP-Mitigation Strategies'!$E$8, IF('Lead Sampling Report'!J1374='HELP-Mitigation Strategies'!$F$9,'HELP-Mitigation Strategies'!$E$9, IF('Lead Sampling Report'!J1374='HELP-Mitigation Strategies'!$F$10,'HELP-Mitigation Strategies'!$E$10))))))))</f>
        <v>-</v>
      </c>
    </row>
    <row r="1375" spans="11:11" x14ac:dyDescent="0.2">
      <c r="K1375" t="str">
        <f>IF(J1375="","-",IF('Lead Sampling Report'!J1375='HELP-Mitigation Strategies'!$F$4,'HELP-Mitigation Strategies'!$E$4, IF('Lead Sampling Report'!J1375='HELP-Mitigation Strategies'!$F$5,'HELP-Mitigation Strategies'!$E$5, IF('Lead Sampling Report'!J1375='HELP-Mitigation Strategies'!$F$6,'HELP-Mitigation Strategies'!$E$6, IF('Lead Sampling Report'!J1375='HELP-Mitigation Strategies'!$F$7,'HELP-Mitigation Strategies'!$E$7, IF('Lead Sampling Report'!J1375='HELP-Mitigation Strategies'!$F$8,'HELP-Mitigation Strategies'!$E$8, IF('Lead Sampling Report'!J1375='HELP-Mitigation Strategies'!$F$9,'HELP-Mitigation Strategies'!$E$9, IF('Lead Sampling Report'!J1375='HELP-Mitigation Strategies'!$F$10,'HELP-Mitigation Strategies'!$E$10))))))))</f>
        <v>-</v>
      </c>
    </row>
    <row r="1376" spans="11:11" x14ac:dyDescent="0.2">
      <c r="K1376" t="str">
        <f>IF(J1376="","-",IF('Lead Sampling Report'!J1376='HELP-Mitigation Strategies'!$F$4,'HELP-Mitigation Strategies'!$E$4, IF('Lead Sampling Report'!J1376='HELP-Mitigation Strategies'!$F$5,'HELP-Mitigation Strategies'!$E$5, IF('Lead Sampling Report'!J1376='HELP-Mitigation Strategies'!$F$6,'HELP-Mitigation Strategies'!$E$6, IF('Lead Sampling Report'!J1376='HELP-Mitigation Strategies'!$F$7,'HELP-Mitigation Strategies'!$E$7, IF('Lead Sampling Report'!J1376='HELP-Mitigation Strategies'!$F$8,'HELP-Mitigation Strategies'!$E$8, IF('Lead Sampling Report'!J1376='HELP-Mitigation Strategies'!$F$9,'HELP-Mitigation Strategies'!$E$9, IF('Lead Sampling Report'!J1376='HELP-Mitigation Strategies'!$F$10,'HELP-Mitigation Strategies'!$E$10))))))))</f>
        <v>-</v>
      </c>
    </row>
    <row r="1377" spans="11:11" x14ac:dyDescent="0.2">
      <c r="K1377" t="str">
        <f>IF(J1377="","-",IF('Lead Sampling Report'!J1377='HELP-Mitigation Strategies'!$F$4,'HELP-Mitigation Strategies'!$E$4, IF('Lead Sampling Report'!J1377='HELP-Mitigation Strategies'!$F$5,'HELP-Mitigation Strategies'!$E$5, IF('Lead Sampling Report'!J1377='HELP-Mitigation Strategies'!$F$6,'HELP-Mitigation Strategies'!$E$6, IF('Lead Sampling Report'!J1377='HELP-Mitigation Strategies'!$F$7,'HELP-Mitigation Strategies'!$E$7, IF('Lead Sampling Report'!J1377='HELP-Mitigation Strategies'!$F$8,'HELP-Mitigation Strategies'!$E$8, IF('Lead Sampling Report'!J1377='HELP-Mitigation Strategies'!$F$9,'HELP-Mitigation Strategies'!$E$9, IF('Lead Sampling Report'!J1377='HELP-Mitigation Strategies'!$F$10,'HELP-Mitigation Strategies'!$E$10))))))))</f>
        <v>-</v>
      </c>
    </row>
    <row r="1378" spans="11:11" x14ac:dyDescent="0.2">
      <c r="K1378" t="str">
        <f>IF(J1378="","-",IF('Lead Sampling Report'!J1378='HELP-Mitigation Strategies'!$F$4,'HELP-Mitigation Strategies'!$E$4, IF('Lead Sampling Report'!J1378='HELP-Mitigation Strategies'!$F$5,'HELP-Mitigation Strategies'!$E$5, IF('Lead Sampling Report'!J1378='HELP-Mitigation Strategies'!$F$6,'HELP-Mitigation Strategies'!$E$6, IF('Lead Sampling Report'!J1378='HELP-Mitigation Strategies'!$F$7,'HELP-Mitigation Strategies'!$E$7, IF('Lead Sampling Report'!J1378='HELP-Mitigation Strategies'!$F$8,'HELP-Mitigation Strategies'!$E$8, IF('Lead Sampling Report'!J1378='HELP-Mitigation Strategies'!$F$9,'HELP-Mitigation Strategies'!$E$9, IF('Lead Sampling Report'!J1378='HELP-Mitigation Strategies'!$F$10,'HELP-Mitigation Strategies'!$E$10))))))))</f>
        <v>-</v>
      </c>
    </row>
    <row r="1379" spans="11:11" x14ac:dyDescent="0.2">
      <c r="K1379" t="str">
        <f>IF(J1379="","-",IF('Lead Sampling Report'!J1379='HELP-Mitigation Strategies'!$F$4,'HELP-Mitigation Strategies'!$E$4, IF('Lead Sampling Report'!J1379='HELP-Mitigation Strategies'!$F$5,'HELP-Mitigation Strategies'!$E$5, IF('Lead Sampling Report'!J1379='HELP-Mitigation Strategies'!$F$6,'HELP-Mitigation Strategies'!$E$6, IF('Lead Sampling Report'!J1379='HELP-Mitigation Strategies'!$F$7,'HELP-Mitigation Strategies'!$E$7, IF('Lead Sampling Report'!J1379='HELP-Mitigation Strategies'!$F$8,'HELP-Mitigation Strategies'!$E$8, IF('Lead Sampling Report'!J1379='HELP-Mitigation Strategies'!$F$9,'HELP-Mitigation Strategies'!$E$9, IF('Lead Sampling Report'!J1379='HELP-Mitigation Strategies'!$F$10,'HELP-Mitigation Strategies'!$E$10))))))))</f>
        <v>-</v>
      </c>
    </row>
    <row r="1380" spans="11:11" x14ac:dyDescent="0.2">
      <c r="K1380" t="str">
        <f>IF(J1380="","-",IF('Lead Sampling Report'!J1380='HELP-Mitigation Strategies'!$F$4,'HELP-Mitigation Strategies'!$E$4, IF('Lead Sampling Report'!J1380='HELP-Mitigation Strategies'!$F$5,'HELP-Mitigation Strategies'!$E$5, IF('Lead Sampling Report'!J1380='HELP-Mitigation Strategies'!$F$6,'HELP-Mitigation Strategies'!$E$6, IF('Lead Sampling Report'!J1380='HELP-Mitigation Strategies'!$F$7,'HELP-Mitigation Strategies'!$E$7, IF('Lead Sampling Report'!J1380='HELP-Mitigation Strategies'!$F$8,'HELP-Mitigation Strategies'!$E$8, IF('Lead Sampling Report'!J1380='HELP-Mitigation Strategies'!$F$9,'HELP-Mitigation Strategies'!$E$9, IF('Lead Sampling Report'!J1380='HELP-Mitigation Strategies'!$F$10,'HELP-Mitigation Strategies'!$E$10))))))))</f>
        <v>-</v>
      </c>
    </row>
    <row r="1381" spans="11:11" x14ac:dyDescent="0.2">
      <c r="K1381" t="str">
        <f>IF(J1381="","-",IF('Lead Sampling Report'!J1381='HELP-Mitigation Strategies'!$F$4,'HELP-Mitigation Strategies'!$E$4, IF('Lead Sampling Report'!J1381='HELP-Mitigation Strategies'!$F$5,'HELP-Mitigation Strategies'!$E$5, IF('Lead Sampling Report'!J1381='HELP-Mitigation Strategies'!$F$6,'HELP-Mitigation Strategies'!$E$6, IF('Lead Sampling Report'!J1381='HELP-Mitigation Strategies'!$F$7,'HELP-Mitigation Strategies'!$E$7, IF('Lead Sampling Report'!J1381='HELP-Mitigation Strategies'!$F$8,'HELP-Mitigation Strategies'!$E$8, IF('Lead Sampling Report'!J1381='HELP-Mitigation Strategies'!$F$9,'HELP-Mitigation Strategies'!$E$9, IF('Lead Sampling Report'!J1381='HELP-Mitigation Strategies'!$F$10,'HELP-Mitigation Strategies'!$E$10))))))))</f>
        <v>-</v>
      </c>
    </row>
    <row r="1382" spans="11:11" x14ac:dyDescent="0.2">
      <c r="K1382" t="str">
        <f>IF(J1382="","-",IF('Lead Sampling Report'!J1382='HELP-Mitigation Strategies'!$F$4,'HELP-Mitigation Strategies'!$E$4, IF('Lead Sampling Report'!J1382='HELP-Mitigation Strategies'!$F$5,'HELP-Mitigation Strategies'!$E$5, IF('Lead Sampling Report'!J1382='HELP-Mitigation Strategies'!$F$6,'HELP-Mitigation Strategies'!$E$6, IF('Lead Sampling Report'!J1382='HELP-Mitigation Strategies'!$F$7,'HELP-Mitigation Strategies'!$E$7, IF('Lead Sampling Report'!J1382='HELP-Mitigation Strategies'!$F$8,'HELP-Mitigation Strategies'!$E$8, IF('Lead Sampling Report'!J1382='HELP-Mitigation Strategies'!$F$9,'HELP-Mitigation Strategies'!$E$9, IF('Lead Sampling Report'!J1382='HELP-Mitigation Strategies'!$F$10,'HELP-Mitigation Strategies'!$E$10))))))))</f>
        <v>-</v>
      </c>
    </row>
    <row r="1383" spans="11:11" x14ac:dyDescent="0.2">
      <c r="K1383" t="str">
        <f>IF(J1383="","-",IF('Lead Sampling Report'!J1383='HELP-Mitigation Strategies'!$F$4,'HELP-Mitigation Strategies'!$E$4, IF('Lead Sampling Report'!J1383='HELP-Mitigation Strategies'!$F$5,'HELP-Mitigation Strategies'!$E$5, IF('Lead Sampling Report'!J1383='HELP-Mitigation Strategies'!$F$6,'HELP-Mitigation Strategies'!$E$6, IF('Lead Sampling Report'!J1383='HELP-Mitigation Strategies'!$F$7,'HELP-Mitigation Strategies'!$E$7, IF('Lead Sampling Report'!J1383='HELP-Mitigation Strategies'!$F$8,'HELP-Mitigation Strategies'!$E$8, IF('Lead Sampling Report'!J1383='HELP-Mitigation Strategies'!$F$9,'HELP-Mitigation Strategies'!$E$9, IF('Lead Sampling Report'!J1383='HELP-Mitigation Strategies'!$F$10,'HELP-Mitigation Strategies'!$E$10))))))))</f>
        <v>-</v>
      </c>
    </row>
    <row r="1384" spans="11:11" x14ac:dyDescent="0.2">
      <c r="K1384" t="str">
        <f>IF(J1384="","-",IF('Lead Sampling Report'!J1384='HELP-Mitigation Strategies'!$F$4,'HELP-Mitigation Strategies'!$E$4, IF('Lead Sampling Report'!J1384='HELP-Mitigation Strategies'!$F$5,'HELP-Mitigation Strategies'!$E$5, IF('Lead Sampling Report'!J1384='HELP-Mitigation Strategies'!$F$6,'HELP-Mitigation Strategies'!$E$6, IF('Lead Sampling Report'!J1384='HELP-Mitigation Strategies'!$F$7,'HELP-Mitigation Strategies'!$E$7, IF('Lead Sampling Report'!J1384='HELP-Mitigation Strategies'!$F$8,'HELP-Mitigation Strategies'!$E$8, IF('Lead Sampling Report'!J1384='HELP-Mitigation Strategies'!$F$9,'HELP-Mitigation Strategies'!$E$9, IF('Lead Sampling Report'!J1384='HELP-Mitigation Strategies'!$F$10,'HELP-Mitigation Strategies'!$E$10))))))))</f>
        <v>-</v>
      </c>
    </row>
    <row r="1385" spans="11:11" x14ac:dyDescent="0.2">
      <c r="K1385" t="str">
        <f>IF(J1385="","-",IF('Lead Sampling Report'!J1385='HELP-Mitigation Strategies'!$F$4,'HELP-Mitigation Strategies'!$E$4, IF('Lead Sampling Report'!J1385='HELP-Mitigation Strategies'!$F$5,'HELP-Mitigation Strategies'!$E$5, IF('Lead Sampling Report'!J1385='HELP-Mitigation Strategies'!$F$6,'HELP-Mitigation Strategies'!$E$6, IF('Lead Sampling Report'!J1385='HELP-Mitigation Strategies'!$F$7,'HELP-Mitigation Strategies'!$E$7, IF('Lead Sampling Report'!J1385='HELP-Mitigation Strategies'!$F$8,'HELP-Mitigation Strategies'!$E$8, IF('Lead Sampling Report'!J1385='HELP-Mitigation Strategies'!$F$9,'HELP-Mitigation Strategies'!$E$9, IF('Lead Sampling Report'!J1385='HELP-Mitigation Strategies'!$F$10,'HELP-Mitigation Strategies'!$E$10))))))))</f>
        <v>-</v>
      </c>
    </row>
    <row r="1386" spans="11:11" x14ac:dyDescent="0.2">
      <c r="K1386" t="str">
        <f>IF(J1386="","-",IF('Lead Sampling Report'!J1386='HELP-Mitigation Strategies'!$F$4,'HELP-Mitigation Strategies'!$E$4, IF('Lead Sampling Report'!J1386='HELP-Mitigation Strategies'!$F$5,'HELP-Mitigation Strategies'!$E$5, IF('Lead Sampling Report'!J1386='HELP-Mitigation Strategies'!$F$6,'HELP-Mitigation Strategies'!$E$6, IF('Lead Sampling Report'!J1386='HELP-Mitigation Strategies'!$F$7,'HELP-Mitigation Strategies'!$E$7, IF('Lead Sampling Report'!J1386='HELP-Mitigation Strategies'!$F$8,'HELP-Mitigation Strategies'!$E$8, IF('Lead Sampling Report'!J1386='HELP-Mitigation Strategies'!$F$9,'HELP-Mitigation Strategies'!$E$9, IF('Lead Sampling Report'!J1386='HELP-Mitigation Strategies'!$F$10,'HELP-Mitigation Strategies'!$E$10))))))))</f>
        <v>-</v>
      </c>
    </row>
    <row r="1387" spans="11:11" x14ac:dyDescent="0.2">
      <c r="K1387" t="str">
        <f>IF(J1387="","-",IF('Lead Sampling Report'!J1387='HELP-Mitigation Strategies'!$F$4,'HELP-Mitigation Strategies'!$E$4, IF('Lead Sampling Report'!J1387='HELP-Mitigation Strategies'!$F$5,'HELP-Mitigation Strategies'!$E$5, IF('Lead Sampling Report'!J1387='HELP-Mitigation Strategies'!$F$6,'HELP-Mitigation Strategies'!$E$6, IF('Lead Sampling Report'!J1387='HELP-Mitigation Strategies'!$F$7,'HELP-Mitigation Strategies'!$E$7, IF('Lead Sampling Report'!J1387='HELP-Mitigation Strategies'!$F$8,'HELP-Mitigation Strategies'!$E$8, IF('Lead Sampling Report'!J1387='HELP-Mitigation Strategies'!$F$9,'HELP-Mitigation Strategies'!$E$9, IF('Lead Sampling Report'!J1387='HELP-Mitigation Strategies'!$F$10,'HELP-Mitigation Strategies'!$E$10))))))))</f>
        <v>-</v>
      </c>
    </row>
    <row r="1388" spans="11:11" x14ac:dyDescent="0.2">
      <c r="K1388" t="str">
        <f>IF(J1388="","-",IF('Lead Sampling Report'!J1388='HELP-Mitigation Strategies'!$F$4,'HELP-Mitigation Strategies'!$E$4, IF('Lead Sampling Report'!J1388='HELP-Mitigation Strategies'!$F$5,'HELP-Mitigation Strategies'!$E$5, IF('Lead Sampling Report'!J1388='HELP-Mitigation Strategies'!$F$6,'HELP-Mitigation Strategies'!$E$6, IF('Lead Sampling Report'!J1388='HELP-Mitigation Strategies'!$F$7,'HELP-Mitigation Strategies'!$E$7, IF('Lead Sampling Report'!J1388='HELP-Mitigation Strategies'!$F$8,'HELP-Mitigation Strategies'!$E$8, IF('Lead Sampling Report'!J1388='HELP-Mitigation Strategies'!$F$9,'HELP-Mitigation Strategies'!$E$9, IF('Lead Sampling Report'!J1388='HELP-Mitigation Strategies'!$F$10,'HELP-Mitigation Strategies'!$E$10))))))))</f>
        <v>-</v>
      </c>
    </row>
    <row r="1389" spans="11:11" x14ac:dyDescent="0.2">
      <c r="K1389" t="str">
        <f>IF(J1389="","-",IF('Lead Sampling Report'!J1389='HELP-Mitigation Strategies'!$F$4,'HELP-Mitigation Strategies'!$E$4, IF('Lead Sampling Report'!J1389='HELP-Mitigation Strategies'!$F$5,'HELP-Mitigation Strategies'!$E$5, IF('Lead Sampling Report'!J1389='HELP-Mitigation Strategies'!$F$6,'HELP-Mitigation Strategies'!$E$6, IF('Lead Sampling Report'!J1389='HELP-Mitigation Strategies'!$F$7,'HELP-Mitigation Strategies'!$E$7, IF('Lead Sampling Report'!J1389='HELP-Mitigation Strategies'!$F$8,'HELP-Mitigation Strategies'!$E$8, IF('Lead Sampling Report'!J1389='HELP-Mitigation Strategies'!$F$9,'HELP-Mitigation Strategies'!$E$9, IF('Lead Sampling Report'!J1389='HELP-Mitigation Strategies'!$F$10,'HELP-Mitigation Strategies'!$E$10))))))))</f>
        <v>-</v>
      </c>
    </row>
    <row r="1390" spans="11:11" x14ac:dyDescent="0.2">
      <c r="K1390" t="str">
        <f>IF(J1390="","-",IF('Lead Sampling Report'!J1390='HELP-Mitigation Strategies'!$F$4,'HELP-Mitigation Strategies'!$E$4, IF('Lead Sampling Report'!J1390='HELP-Mitigation Strategies'!$F$5,'HELP-Mitigation Strategies'!$E$5, IF('Lead Sampling Report'!J1390='HELP-Mitigation Strategies'!$F$6,'HELP-Mitigation Strategies'!$E$6, IF('Lead Sampling Report'!J1390='HELP-Mitigation Strategies'!$F$7,'HELP-Mitigation Strategies'!$E$7, IF('Lead Sampling Report'!J1390='HELP-Mitigation Strategies'!$F$8,'HELP-Mitigation Strategies'!$E$8, IF('Lead Sampling Report'!J1390='HELP-Mitigation Strategies'!$F$9,'HELP-Mitigation Strategies'!$E$9, IF('Lead Sampling Report'!J1390='HELP-Mitigation Strategies'!$F$10,'HELP-Mitigation Strategies'!$E$10))))))))</f>
        <v>-</v>
      </c>
    </row>
    <row r="1391" spans="11:11" x14ac:dyDescent="0.2">
      <c r="K1391" t="str">
        <f>IF(J1391="","-",IF('Lead Sampling Report'!J1391='HELP-Mitigation Strategies'!$F$4,'HELP-Mitigation Strategies'!$E$4, IF('Lead Sampling Report'!J1391='HELP-Mitigation Strategies'!$F$5,'HELP-Mitigation Strategies'!$E$5, IF('Lead Sampling Report'!J1391='HELP-Mitigation Strategies'!$F$6,'HELP-Mitigation Strategies'!$E$6, IF('Lead Sampling Report'!J1391='HELP-Mitigation Strategies'!$F$7,'HELP-Mitigation Strategies'!$E$7, IF('Lead Sampling Report'!J1391='HELP-Mitigation Strategies'!$F$8,'HELP-Mitigation Strategies'!$E$8, IF('Lead Sampling Report'!J1391='HELP-Mitigation Strategies'!$F$9,'HELP-Mitigation Strategies'!$E$9, IF('Lead Sampling Report'!J1391='HELP-Mitigation Strategies'!$F$10,'HELP-Mitigation Strategies'!$E$10))))))))</f>
        <v>-</v>
      </c>
    </row>
    <row r="1392" spans="11:11" x14ac:dyDescent="0.2">
      <c r="K1392" t="str">
        <f>IF(J1392="","-",IF('Lead Sampling Report'!J1392='HELP-Mitigation Strategies'!$F$4,'HELP-Mitigation Strategies'!$E$4, IF('Lead Sampling Report'!J1392='HELP-Mitigation Strategies'!$F$5,'HELP-Mitigation Strategies'!$E$5, IF('Lead Sampling Report'!J1392='HELP-Mitigation Strategies'!$F$6,'HELP-Mitigation Strategies'!$E$6, IF('Lead Sampling Report'!J1392='HELP-Mitigation Strategies'!$F$7,'HELP-Mitigation Strategies'!$E$7, IF('Lead Sampling Report'!J1392='HELP-Mitigation Strategies'!$F$8,'HELP-Mitigation Strategies'!$E$8, IF('Lead Sampling Report'!J1392='HELP-Mitigation Strategies'!$F$9,'HELP-Mitigation Strategies'!$E$9, IF('Lead Sampling Report'!J1392='HELP-Mitigation Strategies'!$F$10,'HELP-Mitigation Strategies'!$E$10))))))))</f>
        <v>-</v>
      </c>
    </row>
    <row r="1393" spans="11:11" x14ac:dyDescent="0.2">
      <c r="K1393" t="str">
        <f>IF(J1393="","-",IF('Lead Sampling Report'!J1393='HELP-Mitigation Strategies'!$F$4,'HELP-Mitigation Strategies'!$E$4, IF('Lead Sampling Report'!J1393='HELP-Mitigation Strategies'!$F$5,'HELP-Mitigation Strategies'!$E$5, IF('Lead Sampling Report'!J1393='HELP-Mitigation Strategies'!$F$6,'HELP-Mitigation Strategies'!$E$6, IF('Lead Sampling Report'!J1393='HELP-Mitigation Strategies'!$F$7,'HELP-Mitigation Strategies'!$E$7, IF('Lead Sampling Report'!J1393='HELP-Mitigation Strategies'!$F$8,'HELP-Mitigation Strategies'!$E$8, IF('Lead Sampling Report'!J1393='HELP-Mitigation Strategies'!$F$9,'HELP-Mitigation Strategies'!$E$9, IF('Lead Sampling Report'!J1393='HELP-Mitigation Strategies'!$F$10,'HELP-Mitigation Strategies'!$E$10))))))))</f>
        <v>-</v>
      </c>
    </row>
    <row r="1394" spans="11:11" x14ac:dyDescent="0.2">
      <c r="K1394" t="str">
        <f>IF(J1394="","-",IF('Lead Sampling Report'!J1394='HELP-Mitigation Strategies'!$F$4,'HELP-Mitigation Strategies'!$E$4, IF('Lead Sampling Report'!J1394='HELP-Mitigation Strategies'!$F$5,'HELP-Mitigation Strategies'!$E$5, IF('Lead Sampling Report'!J1394='HELP-Mitigation Strategies'!$F$6,'HELP-Mitigation Strategies'!$E$6, IF('Lead Sampling Report'!J1394='HELP-Mitigation Strategies'!$F$7,'HELP-Mitigation Strategies'!$E$7, IF('Lead Sampling Report'!J1394='HELP-Mitigation Strategies'!$F$8,'HELP-Mitigation Strategies'!$E$8, IF('Lead Sampling Report'!J1394='HELP-Mitigation Strategies'!$F$9,'HELP-Mitigation Strategies'!$E$9, IF('Lead Sampling Report'!J1394='HELP-Mitigation Strategies'!$F$10,'HELP-Mitigation Strategies'!$E$10))))))))</f>
        <v>-</v>
      </c>
    </row>
    <row r="1395" spans="11:11" x14ac:dyDescent="0.2">
      <c r="K1395" t="str">
        <f>IF(J1395="","-",IF('Lead Sampling Report'!J1395='HELP-Mitigation Strategies'!$F$4,'HELP-Mitigation Strategies'!$E$4, IF('Lead Sampling Report'!J1395='HELP-Mitigation Strategies'!$F$5,'HELP-Mitigation Strategies'!$E$5, IF('Lead Sampling Report'!J1395='HELP-Mitigation Strategies'!$F$6,'HELP-Mitigation Strategies'!$E$6, IF('Lead Sampling Report'!J1395='HELP-Mitigation Strategies'!$F$7,'HELP-Mitigation Strategies'!$E$7, IF('Lead Sampling Report'!J1395='HELP-Mitigation Strategies'!$F$8,'HELP-Mitigation Strategies'!$E$8, IF('Lead Sampling Report'!J1395='HELP-Mitigation Strategies'!$F$9,'HELP-Mitigation Strategies'!$E$9, IF('Lead Sampling Report'!J1395='HELP-Mitigation Strategies'!$F$10,'HELP-Mitigation Strategies'!$E$10))))))))</f>
        <v>-</v>
      </c>
    </row>
    <row r="1396" spans="11:11" x14ac:dyDescent="0.2">
      <c r="K1396" t="str">
        <f>IF(J1396="","-",IF('Lead Sampling Report'!J1396='HELP-Mitigation Strategies'!$F$4,'HELP-Mitigation Strategies'!$E$4, IF('Lead Sampling Report'!J1396='HELP-Mitigation Strategies'!$F$5,'HELP-Mitigation Strategies'!$E$5, IF('Lead Sampling Report'!J1396='HELP-Mitigation Strategies'!$F$6,'HELP-Mitigation Strategies'!$E$6, IF('Lead Sampling Report'!J1396='HELP-Mitigation Strategies'!$F$7,'HELP-Mitigation Strategies'!$E$7, IF('Lead Sampling Report'!J1396='HELP-Mitigation Strategies'!$F$8,'HELP-Mitigation Strategies'!$E$8, IF('Lead Sampling Report'!J1396='HELP-Mitigation Strategies'!$F$9,'HELP-Mitigation Strategies'!$E$9, IF('Lead Sampling Report'!J1396='HELP-Mitigation Strategies'!$F$10,'HELP-Mitigation Strategies'!$E$10))))))))</f>
        <v>-</v>
      </c>
    </row>
    <row r="1397" spans="11:11" x14ac:dyDescent="0.2">
      <c r="K1397" t="str">
        <f>IF(J1397="","-",IF('Lead Sampling Report'!J1397='HELP-Mitigation Strategies'!$F$4,'HELP-Mitigation Strategies'!$E$4, IF('Lead Sampling Report'!J1397='HELP-Mitigation Strategies'!$F$5,'HELP-Mitigation Strategies'!$E$5, IF('Lead Sampling Report'!J1397='HELP-Mitigation Strategies'!$F$6,'HELP-Mitigation Strategies'!$E$6, IF('Lead Sampling Report'!J1397='HELP-Mitigation Strategies'!$F$7,'HELP-Mitigation Strategies'!$E$7, IF('Lead Sampling Report'!J1397='HELP-Mitigation Strategies'!$F$8,'HELP-Mitigation Strategies'!$E$8, IF('Lead Sampling Report'!J1397='HELP-Mitigation Strategies'!$F$9,'HELP-Mitigation Strategies'!$E$9, IF('Lead Sampling Report'!J1397='HELP-Mitigation Strategies'!$F$10,'HELP-Mitigation Strategies'!$E$10))))))))</f>
        <v>-</v>
      </c>
    </row>
    <row r="1398" spans="11:11" x14ac:dyDescent="0.2">
      <c r="K1398" t="str">
        <f>IF(J1398="","-",IF('Lead Sampling Report'!J1398='HELP-Mitigation Strategies'!$F$4,'HELP-Mitigation Strategies'!$E$4, IF('Lead Sampling Report'!J1398='HELP-Mitigation Strategies'!$F$5,'HELP-Mitigation Strategies'!$E$5, IF('Lead Sampling Report'!J1398='HELP-Mitigation Strategies'!$F$6,'HELP-Mitigation Strategies'!$E$6, IF('Lead Sampling Report'!J1398='HELP-Mitigation Strategies'!$F$7,'HELP-Mitigation Strategies'!$E$7, IF('Lead Sampling Report'!J1398='HELP-Mitigation Strategies'!$F$8,'HELP-Mitigation Strategies'!$E$8, IF('Lead Sampling Report'!J1398='HELP-Mitigation Strategies'!$F$9,'HELP-Mitigation Strategies'!$E$9, IF('Lead Sampling Report'!J1398='HELP-Mitigation Strategies'!$F$10,'HELP-Mitigation Strategies'!$E$10))))))))</f>
        <v>-</v>
      </c>
    </row>
    <row r="1399" spans="11:11" x14ac:dyDescent="0.2">
      <c r="K1399" t="str">
        <f>IF(J1399="","-",IF('Lead Sampling Report'!J1399='HELP-Mitigation Strategies'!$F$4,'HELP-Mitigation Strategies'!$E$4, IF('Lead Sampling Report'!J1399='HELP-Mitigation Strategies'!$F$5,'HELP-Mitigation Strategies'!$E$5, IF('Lead Sampling Report'!J1399='HELP-Mitigation Strategies'!$F$6,'HELP-Mitigation Strategies'!$E$6, IF('Lead Sampling Report'!J1399='HELP-Mitigation Strategies'!$F$7,'HELP-Mitigation Strategies'!$E$7, IF('Lead Sampling Report'!J1399='HELP-Mitigation Strategies'!$F$8,'HELP-Mitigation Strategies'!$E$8, IF('Lead Sampling Report'!J1399='HELP-Mitigation Strategies'!$F$9,'HELP-Mitigation Strategies'!$E$9, IF('Lead Sampling Report'!J1399='HELP-Mitigation Strategies'!$F$10,'HELP-Mitigation Strategies'!$E$10))))))))</f>
        <v>-</v>
      </c>
    </row>
    <row r="1400" spans="11:11" x14ac:dyDescent="0.2">
      <c r="K1400" t="str">
        <f>IF(J1400="","-",IF('Lead Sampling Report'!J1400='HELP-Mitigation Strategies'!$F$4,'HELP-Mitigation Strategies'!$E$4, IF('Lead Sampling Report'!J1400='HELP-Mitigation Strategies'!$F$5,'HELP-Mitigation Strategies'!$E$5, IF('Lead Sampling Report'!J1400='HELP-Mitigation Strategies'!$F$6,'HELP-Mitigation Strategies'!$E$6, IF('Lead Sampling Report'!J1400='HELP-Mitigation Strategies'!$F$7,'HELP-Mitigation Strategies'!$E$7, IF('Lead Sampling Report'!J1400='HELP-Mitigation Strategies'!$F$8,'HELP-Mitigation Strategies'!$E$8, IF('Lead Sampling Report'!J1400='HELP-Mitigation Strategies'!$F$9,'HELP-Mitigation Strategies'!$E$9, IF('Lead Sampling Report'!J1400='HELP-Mitigation Strategies'!$F$10,'HELP-Mitigation Strategies'!$E$10))))))))</f>
        <v>-</v>
      </c>
    </row>
    <row r="1401" spans="11:11" x14ac:dyDescent="0.2">
      <c r="K1401" t="str">
        <f>IF(J1401="","-",IF('Lead Sampling Report'!J1401='HELP-Mitigation Strategies'!$F$4,'HELP-Mitigation Strategies'!$E$4, IF('Lead Sampling Report'!J1401='HELP-Mitigation Strategies'!$F$5,'HELP-Mitigation Strategies'!$E$5, IF('Lead Sampling Report'!J1401='HELP-Mitigation Strategies'!$F$6,'HELP-Mitigation Strategies'!$E$6, IF('Lead Sampling Report'!J1401='HELP-Mitigation Strategies'!$F$7,'HELP-Mitigation Strategies'!$E$7, IF('Lead Sampling Report'!J1401='HELP-Mitigation Strategies'!$F$8,'HELP-Mitigation Strategies'!$E$8, IF('Lead Sampling Report'!J1401='HELP-Mitigation Strategies'!$F$9,'HELP-Mitigation Strategies'!$E$9, IF('Lead Sampling Report'!J1401='HELP-Mitigation Strategies'!$F$10,'HELP-Mitigation Strategies'!$E$10))))))))</f>
        <v>-</v>
      </c>
    </row>
    <row r="1402" spans="11:11" x14ac:dyDescent="0.2">
      <c r="K1402" t="str">
        <f>IF(J1402="","-",IF('Lead Sampling Report'!J1402='HELP-Mitigation Strategies'!$F$4,'HELP-Mitigation Strategies'!$E$4, IF('Lead Sampling Report'!J1402='HELP-Mitigation Strategies'!$F$5,'HELP-Mitigation Strategies'!$E$5, IF('Lead Sampling Report'!J1402='HELP-Mitigation Strategies'!$F$6,'HELP-Mitigation Strategies'!$E$6, IF('Lead Sampling Report'!J1402='HELP-Mitigation Strategies'!$F$7,'HELP-Mitigation Strategies'!$E$7, IF('Lead Sampling Report'!J1402='HELP-Mitigation Strategies'!$F$8,'HELP-Mitigation Strategies'!$E$8, IF('Lead Sampling Report'!J1402='HELP-Mitigation Strategies'!$F$9,'HELP-Mitigation Strategies'!$E$9, IF('Lead Sampling Report'!J1402='HELP-Mitigation Strategies'!$F$10,'HELP-Mitigation Strategies'!$E$10))))))))</f>
        <v>-</v>
      </c>
    </row>
    <row r="1403" spans="11:11" x14ac:dyDescent="0.2">
      <c r="K1403" t="str">
        <f>IF(J1403="","-",IF('Lead Sampling Report'!J1403='HELP-Mitigation Strategies'!$F$4,'HELP-Mitigation Strategies'!$E$4, IF('Lead Sampling Report'!J1403='HELP-Mitigation Strategies'!$F$5,'HELP-Mitigation Strategies'!$E$5, IF('Lead Sampling Report'!J1403='HELP-Mitigation Strategies'!$F$6,'HELP-Mitigation Strategies'!$E$6, IF('Lead Sampling Report'!J1403='HELP-Mitigation Strategies'!$F$7,'HELP-Mitigation Strategies'!$E$7, IF('Lead Sampling Report'!J1403='HELP-Mitigation Strategies'!$F$8,'HELP-Mitigation Strategies'!$E$8, IF('Lead Sampling Report'!J1403='HELP-Mitigation Strategies'!$F$9,'HELP-Mitigation Strategies'!$E$9, IF('Lead Sampling Report'!J1403='HELP-Mitigation Strategies'!$F$10,'HELP-Mitigation Strategies'!$E$10))))))))</f>
        <v>-</v>
      </c>
    </row>
    <row r="1404" spans="11:11" x14ac:dyDescent="0.2">
      <c r="K1404" t="str">
        <f>IF(J1404="","-",IF('Lead Sampling Report'!J1404='HELP-Mitigation Strategies'!$F$4,'HELP-Mitigation Strategies'!$E$4, IF('Lead Sampling Report'!J1404='HELP-Mitigation Strategies'!$F$5,'HELP-Mitigation Strategies'!$E$5, IF('Lead Sampling Report'!J1404='HELP-Mitigation Strategies'!$F$6,'HELP-Mitigation Strategies'!$E$6, IF('Lead Sampling Report'!J1404='HELP-Mitigation Strategies'!$F$7,'HELP-Mitigation Strategies'!$E$7, IF('Lead Sampling Report'!J1404='HELP-Mitigation Strategies'!$F$8,'HELP-Mitigation Strategies'!$E$8, IF('Lead Sampling Report'!J1404='HELP-Mitigation Strategies'!$F$9,'HELP-Mitigation Strategies'!$E$9, IF('Lead Sampling Report'!J1404='HELP-Mitigation Strategies'!$F$10,'HELP-Mitigation Strategies'!$E$10))))))))</f>
        <v>-</v>
      </c>
    </row>
    <row r="1405" spans="11:11" x14ac:dyDescent="0.2">
      <c r="K1405" t="str">
        <f>IF(J1405="","-",IF('Lead Sampling Report'!J1405='HELP-Mitigation Strategies'!$F$4,'HELP-Mitigation Strategies'!$E$4, IF('Lead Sampling Report'!J1405='HELP-Mitigation Strategies'!$F$5,'HELP-Mitigation Strategies'!$E$5, IF('Lead Sampling Report'!J1405='HELP-Mitigation Strategies'!$F$6,'HELP-Mitigation Strategies'!$E$6, IF('Lead Sampling Report'!J1405='HELP-Mitigation Strategies'!$F$7,'HELP-Mitigation Strategies'!$E$7, IF('Lead Sampling Report'!J1405='HELP-Mitigation Strategies'!$F$8,'HELP-Mitigation Strategies'!$E$8, IF('Lead Sampling Report'!J1405='HELP-Mitigation Strategies'!$F$9,'HELP-Mitigation Strategies'!$E$9, IF('Lead Sampling Report'!J1405='HELP-Mitigation Strategies'!$F$10,'HELP-Mitigation Strategies'!$E$10))))))))</f>
        <v>-</v>
      </c>
    </row>
    <row r="1406" spans="11:11" x14ac:dyDescent="0.2">
      <c r="K1406" t="str">
        <f>IF(J1406="","-",IF('Lead Sampling Report'!J1406='HELP-Mitigation Strategies'!$F$4,'HELP-Mitigation Strategies'!$E$4, IF('Lead Sampling Report'!J1406='HELP-Mitigation Strategies'!$F$5,'HELP-Mitigation Strategies'!$E$5, IF('Lead Sampling Report'!J1406='HELP-Mitigation Strategies'!$F$6,'HELP-Mitigation Strategies'!$E$6, IF('Lead Sampling Report'!J1406='HELP-Mitigation Strategies'!$F$7,'HELP-Mitigation Strategies'!$E$7, IF('Lead Sampling Report'!J1406='HELP-Mitigation Strategies'!$F$8,'HELP-Mitigation Strategies'!$E$8, IF('Lead Sampling Report'!J1406='HELP-Mitigation Strategies'!$F$9,'HELP-Mitigation Strategies'!$E$9, IF('Lead Sampling Report'!J1406='HELP-Mitigation Strategies'!$F$10,'HELP-Mitigation Strategies'!$E$10))))))))</f>
        <v>-</v>
      </c>
    </row>
    <row r="1407" spans="11:11" x14ac:dyDescent="0.2">
      <c r="K1407" t="str">
        <f>IF(J1407="","-",IF('Lead Sampling Report'!J1407='HELP-Mitigation Strategies'!$F$4,'HELP-Mitigation Strategies'!$E$4, IF('Lead Sampling Report'!J1407='HELP-Mitigation Strategies'!$F$5,'HELP-Mitigation Strategies'!$E$5, IF('Lead Sampling Report'!J1407='HELP-Mitigation Strategies'!$F$6,'HELP-Mitigation Strategies'!$E$6, IF('Lead Sampling Report'!J1407='HELP-Mitigation Strategies'!$F$7,'HELP-Mitigation Strategies'!$E$7, IF('Lead Sampling Report'!J1407='HELP-Mitigation Strategies'!$F$8,'HELP-Mitigation Strategies'!$E$8, IF('Lead Sampling Report'!J1407='HELP-Mitigation Strategies'!$F$9,'HELP-Mitigation Strategies'!$E$9, IF('Lead Sampling Report'!J1407='HELP-Mitigation Strategies'!$F$10,'HELP-Mitigation Strategies'!$E$10))))))))</f>
        <v>-</v>
      </c>
    </row>
    <row r="1408" spans="11:11" x14ac:dyDescent="0.2">
      <c r="K1408" t="str">
        <f>IF(J1408="","-",IF('Lead Sampling Report'!J1408='HELP-Mitigation Strategies'!$F$4,'HELP-Mitigation Strategies'!$E$4, IF('Lead Sampling Report'!J1408='HELP-Mitigation Strategies'!$F$5,'HELP-Mitigation Strategies'!$E$5, IF('Lead Sampling Report'!J1408='HELP-Mitigation Strategies'!$F$6,'HELP-Mitigation Strategies'!$E$6, IF('Lead Sampling Report'!J1408='HELP-Mitigation Strategies'!$F$7,'HELP-Mitigation Strategies'!$E$7, IF('Lead Sampling Report'!J1408='HELP-Mitigation Strategies'!$F$8,'HELP-Mitigation Strategies'!$E$8, IF('Lead Sampling Report'!J1408='HELP-Mitigation Strategies'!$F$9,'HELP-Mitigation Strategies'!$E$9, IF('Lead Sampling Report'!J1408='HELP-Mitigation Strategies'!$F$10,'HELP-Mitigation Strategies'!$E$10))))))))</f>
        <v>-</v>
      </c>
    </row>
    <row r="1409" spans="11:11" x14ac:dyDescent="0.2">
      <c r="K1409" t="str">
        <f>IF(J1409="","-",IF('Lead Sampling Report'!J1409='HELP-Mitigation Strategies'!$F$4,'HELP-Mitigation Strategies'!$E$4, IF('Lead Sampling Report'!J1409='HELP-Mitigation Strategies'!$F$5,'HELP-Mitigation Strategies'!$E$5, IF('Lead Sampling Report'!J1409='HELP-Mitigation Strategies'!$F$6,'HELP-Mitigation Strategies'!$E$6, IF('Lead Sampling Report'!J1409='HELP-Mitigation Strategies'!$F$7,'HELP-Mitigation Strategies'!$E$7, IF('Lead Sampling Report'!J1409='HELP-Mitigation Strategies'!$F$8,'HELP-Mitigation Strategies'!$E$8, IF('Lead Sampling Report'!J1409='HELP-Mitigation Strategies'!$F$9,'HELP-Mitigation Strategies'!$E$9, IF('Lead Sampling Report'!J1409='HELP-Mitigation Strategies'!$F$10,'HELP-Mitigation Strategies'!$E$10))))))))</f>
        <v>-</v>
      </c>
    </row>
    <row r="1410" spans="11:11" x14ac:dyDescent="0.2">
      <c r="K1410" t="str">
        <f>IF(J1410="","-",IF('Lead Sampling Report'!J1410='HELP-Mitigation Strategies'!$F$4,'HELP-Mitigation Strategies'!$E$4, IF('Lead Sampling Report'!J1410='HELP-Mitigation Strategies'!$F$5,'HELP-Mitigation Strategies'!$E$5, IF('Lead Sampling Report'!J1410='HELP-Mitigation Strategies'!$F$6,'HELP-Mitigation Strategies'!$E$6, IF('Lead Sampling Report'!J1410='HELP-Mitigation Strategies'!$F$7,'HELP-Mitigation Strategies'!$E$7, IF('Lead Sampling Report'!J1410='HELP-Mitigation Strategies'!$F$8,'HELP-Mitigation Strategies'!$E$8, IF('Lead Sampling Report'!J1410='HELP-Mitigation Strategies'!$F$9,'HELP-Mitigation Strategies'!$E$9, IF('Lead Sampling Report'!J1410='HELP-Mitigation Strategies'!$F$10,'HELP-Mitigation Strategies'!$E$10))))))))</f>
        <v>-</v>
      </c>
    </row>
    <row r="1411" spans="11:11" x14ac:dyDescent="0.2">
      <c r="K1411" t="str">
        <f>IF(J1411="","-",IF('Lead Sampling Report'!J1411='HELP-Mitigation Strategies'!$F$4,'HELP-Mitigation Strategies'!$E$4, IF('Lead Sampling Report'!J1411='HELP-Mitigation Strategies'!$F$5,'HELP-Mitigation Strategies'!$E$5, IF('Lead Sampling Report'!J1411='HELP-Mitigation Strategies'!$F$6,'HELP-Mitigation Strategies'!$E$6, IF('Lead Sampling Report'!J1411='HELP-Mitigation Strategies'!$F$7,'HELP-Mitigation Strategies'!$E$7, IF('Lead Sampling Report'!J1411='HELP-Mitigation Strategies'!$F$8,'HELP-Mitigation Strategies'!$E$8, IF('Lead Sampling Report'!J1411='HELP-Mitigation Strategies'!$F$9,'HELP-Mitigation Strategies'!$E$9, IF('Lead Sampling Report'!J1411='HELP-Mitigation Strategies'!$F$10,'HELP-Mitigation Strategies'!$E$10))))))))</f>
        <v>-</v>
      </c>
    </row>
    <row r="1412" spans="11:11" x14ac:dyDescent="0.2">
      <c r="K1412" t="str">
        <f>IF(J1412="","-",IF('Lead Sampling Report'!J1412='HELP-Mitigation Strategies'!$F$4,'HELP-Mitigation Strategies'!$E$4, IF('Lead Sampling Report'!J1412='HELP-Mitigation Strategies'!$F$5,'HELP-Mitigation Strategies'!$E$5, IF('Lead Sampling Report'!J1412='HELP-Mitigation Strategies'!$F$6,'HELP-Mitigation Strategies'!$E$6, IF('Lead Sampling Report'!J1412='HELP-Mitigation Strategies'!$F$7,'HELP-Mitigation Strategies'!$E$7, IF('Lead Sampling Report'!J1412='HELP-Mitigation Strategies'!$F$8,'HELP-Mitigation Strategies'!$E$8, IF('Lead Sampling Report'!J1412='HELP-Mitigation Strategies'!$F$9,'HELP-Mitigation Strategies'!$E$9, IF('Lead Sampling Report'!J1412='HELP-Mitigation Strategies'!$F$10,'HELP-Mitigation Strategies'!$E$10))))))))</f>
        <v>-</v>
      </c>
    </row>
    <row r="1413" spans="11:11" x14ac:dyDescent="0.2">
      <c r="K1413" t="str">
        <f>IF(J1413="","-",IF('Lead Sampling Report'!J1413='HELP-Mitigation Strategies'!$F$4,'HELP-Mitigation Strategies'!$E$4, IF('Lead Sampling Report'!J1413='HELP-Mitigation Strategies'!$F$5,'HELP-Mitigation Strategies'!$E$5, IF('Lead Sampling Report'!J1413='HELP-Mitigation Strategies'!$F$6,'HELP-Mitigation Strategies'!$E$6, IF('Lead Sampling Report'!J1413='HELP-Mitigation Strategies'!$F$7,'HELP-Mitigation Strategies'!$E$7, IF('Lead Sampling Report'!J1413='HELP-Mitigation Strategies'!$F$8,'HELP-Mitigation Strategies'!$E$8, IF('Lead Sampling Report'!J1413='HELP-Mitigation Strategies'!$F$9,'HELP-Mitigation Strategies'!$E$9, IF('Lead Sampling Report'!J1413='HELP-Mitigation Strategies'!$F$10,'HELP-Mitigation Strategies'!$E$10))))))))</f>
        <v>-</v>
      </c>
    </row>
    <row r="1414" spans="11:11" x14ac:dyDescent="0.2">
      <c r="K1414" t="str">
        <f>IF(J1414="","-",IF('Lead Sampling Report'!J1414='HELP-Mitigation Strategies'!$F$4,'HELP-Mitigation Strategies'!$E$4, IF('Lead Sampling Report'!J1414='HELP-Mitigation Strategies'!$F$5,'HELP-Mitigation Strategies'!$E$5, IF('Lead Sampling Report'!J1414='HELP-Mitigation Strategies'!$F$6,'HELP-Mitigation Strategies'!$E$6, IF('Lead Sampling Report'!J1414='HELP-Mitigation Strategies'!$F$7,'HELP-Mitigation Strategies'!$E$7, IF('Lead Sampling Report'!J1414='HELP-Mitigation Strategies'!$F$8,'HELP-Mitigation Strategies'!$E$8, IF('Lead Sampling Report'!J1414='HELP-Mitigation Strategies'!$F$9,'HELP-Mitigation Strategies'!$E$9, IF('Lead Sampling Report'!J1414='HELP-Mitigation Strategies'!$F$10,'HELP-Mitigation Strategies'!$E$10))))))))</f>
        <v>-</v>
      </c>
    </row>
    <row r="1415" spans="11:11" x14ac:dyDescent="0.2">
      <c r="K1415" t="str">
        <f>IF(J1415="","-",IF('Lead Sampling Report'!J1415='HELP-Mitigation Strategies'!$F$4,'HELP-Mitigation Strategies'!$E$4, IF('Lead Sampling Report'!J1415='HELP-Mitigation Strategies'!$F$5,'HELP-Mitigation Strategies'!$E$5, IF('Lead Sampling Report'!J1415='HELP-Mitigation Strategies'!$F$6,'HELP-Mitigation Strategies'!$E$6, IF('Lead Sampling Report'!J1415='HELP-Mitigation Strategies'!$F$7,'HELP-Mitigation Strategies'!$E$7, IF('Lead Sampling Report'!J1415='HELP-Mitigation Strategies'!$F$8,'HELP-Mitigation Strategies'!$E$8, IF('Lead Sampling Report'!J1415='HELP-Mitigation Strategies'!$F$9,'HELP-Mitigation Strategies'!$E$9, IF('Lead Sampling Report'!J1415='HELP-Mitigation Strategies'!$F$10,'HELP-Mitigation Strategies'!$E$10))))))))</f>
        <v>-</v>
      </c>
    </row>
    <row r="1416" spans="11:11" x14ac:dyDescent="0.2">
      <c r="K1416" t="str">
        <f>IF(J1416="","-",IF('Lead Sampling Report'!J1416='HELP-Mitigation Strategies'!$F$4,'HELP-Mitigation Strategies'!$E$4, IF('Lead Sampling Report'!J1416='HELP-Mitigation Strategies'!$F$5,'HELP-Mitigation Strategies'!$E$5, IF('Lead Sampling Report'!J1416='HELP-Mitigation Strategies'!$F$6,'HELP-Mitigation Strategies'!$E$6, IF('Lead Sampling Report'!J1416='HELP-Mitigation Strategies'!$F$7,'HELP-Mitigation Strategies'!$E$7, IF('Lead Sampling Report'!J1416='HELP-Mitigation Strategies'!$F$8,'HELP-Mitigation Strategies'!$E$8, IF('Lead Sampling Report'!J1416='HELP-Mitigation Strategies'!$F$9,'HELP-Mitigation Strategies'!$E$9, IF('Lead Sampling Report'!J1416='HELP-Mitigation Strategies'!$F$10,'HELP-Mitigation Strategies'!$E$10))))))))</f>
        <v>-</v>
      </c>
    </row>
    <row r="1417" spans="11:11" x14ac:dyDescent="0.2">
      <c r="K1417" t="str">
        <f>IF(J1417="","-",IF('Lead Sampling Report'!J1417='HELP-Mitigation Strategies'!$F$4,'HELP-Mitigation Strategies'!$E$4, IF('Lead Sampling Report'!J1417='HELP-Mitigation Strategies'!$F$5,'HELP-Mitigation Strategies'!$E$5, IF('Lead Sampling Report'!J1417='HELP-Mitigation Strategies'!$F$6,'HELP-Mitigation Strategies'!$E$6, IF('Lead Sampling Report'!J1417='HELP-Mitigation Strategies'!$F$7,'HELP-Mitigation Strategies'!$E$7, IF('Lead Sampling Report'!J1417='HELP-Mitigation Strategies'!$F$8,'HELP-Mitigation Strategies'!$E$8, IF('Lead Sampling Report'!J1417='HELP-Mitigation Strategies'!$F$9,'HELP-Mitigation Strategies'!$E$9, IF('Lead Sampling Report'!J1417='HELP-Mitigation Strategies'!$F$10,'HELP-Mitigation Strategies'!$E$10))))))))</f>
        <v>-</v>
      </c>
    </row>
    <row r="1418" spans="11:11" x14ac:dyDescent="0.2">
      <c r="K1418" t="str">
        <f>IF(J1418="","-",IF('Lead Sampling Report'!J1418='HELP-Mitigation Strategies'!$F$4,'HELP-Mitigation Strategies'!$E$4, IF('Lead Sampling Report'!J1418='HELP-Mitigation Strategies'!$F$5,'HELP-Mitigation Strategies'!$E$5, IF('Lead Sampling Report'!J1418='HELP-Mitigation Strategies'!$F$6,'HELP-Mitigation Strategies'!$E$6, IF('Lead Sampling Report'!J1418='HELP-Mitigation Strategies'!$F$7,'HELP-Mitigation Strategies'!$E$7, IF('Lead Sampling Report'!J1418='HELP-Mitigation Strategies'!$F$8,'HELP-Mitigation Strategies'!$E$8, IF('Lead Sampling Report'!J1418='HELP-Mitigation Strategies'!$F$9,'HELP-Mitigation Strategies'!$E$9, IF('Lead Sampling Report'!J1418='HELP-Mitigation Strategies'!$F$10,'HELP-Mitigation Strategies'!$E$10))))))))</f>
        <v>-</v>
      </c>
    </row>
    <row r="1419" spans="11:11" x14ac:dyDescent="0.2">
      <c r="K1419" t="str">
        <f>IF(J1419="","-",IF('Lead Sampling Report'!J1419='HELP-Mitigation Strategies'!$F$4,'HELP-Mitigation Strategies'!$E$4, IF('Lead Sampling Report'!J1419='HELP-Mitigation Strategies'!$F$5,'HELP-Mitigation Strategies'!$E$5, IF('Lead Sampling Report'!J1419='HELP-Mitigation Strategies'!$F$6,'HELP-Mitigation Strategies'!$E$6, IF('Lead Sampling Report'!J1419='HELP-Mitigation Strategies'!$F$7,'HELP-Mitigation Strategies'!$E$7, IF('Lead Sampling Report'!J1419='HELP-Mitigation Strategies'!$F$8,'HELP-Mitigation Strategies'!$E$8, IF('Lead Sampling Report'!J1419='HELP-Mitigation Strategies'!$F$9,'HELP-Mitigation Strategies'!$E$9, IF('Lead Sampling Report'!J1419='HELP-Mitigation Strategies'!$F$10,'HELP-Mitigation Strategies'!$E$10))))))))</f>
        <v>-</v>
      </c>
    </row>
    <row r="1420" spans="11:11" x14ac:dyDescent="0.2">
      <c r="K1420" t="str">
        <f>IF(J1420="","-",IF('Lead Sampling Report'!J1420='HELP-Mitigation Strategies'!$F$4,'HELP-Mitigation Strategies'!$E$4, IF('Lead Sampling Report'!J1420='HELP-Mitigation Strategies'!$F$5,'HELP-Mitigation Strategies'!$E$5, IF('Lead Sampling Report'!J1420='HELP-Mitigation Strategies'!$F$6,'HELP-Mitigation Strategies'!$E$6, IF('Lead Sampling Report'!J1420='HELP-Mitigation Strategies'!$F$7,'HELP-Mitigation Strategies'!$E$7, IF('Lead Sampling Report'!J1420='HELP-Mitigation Strategies'!$F$8,'HELP-Mitigation Strategies'!$E$8, IF('Lead Sampling Report'!J1420='HELP-Mitigation Strategies'!$F$9,'HELP-Mitigation Strategies'!$E$9, IF('Lead Sampling Report'!J1420='HELP-Mitigation Strategies'!$F$10,'HELP-Mitigation Strategies'!$E$10))))))))</f>
        <v>-</v>
      </c>
    </row>
    <row r="1421" spans="11:11" x14ac:dyDescent="0.2">
      <c r="K1421" t="str">
        <f>IF(J1421="","-",IF('Lead Sampling Report'!J1421='HELP-Mitigation Strategies'!$F$4,'HELP-Mitigation Strategies'!$E$4, IF('Lead Sampling Report'!J1421='HELP-Mitigation Strategies'!$F$5,'HELP-Mitigation Strategies'!$E$5, IF('Lead Sampling Report'!J1421='HELP-Mitigation Strategies'!$F$6,'HELP-Mitigation Strategies'!$E$6, IF('Lead Sampling Report'!J1421='HELP-Mitigation Strategies'!$F$7,'HELP-Mitigation Strategies'!$E$7, IF('Lead Sampling Report'!J1421='HELP-Mitigation Strategies'!$F$8,'HELP-Mitigation Strategies'!$E$8, IF('Lead Sampling Report'!J1421='HELP-Mitigation Strategies'!$F$9,'HELP-Mitigation Strategies'!$E$9, IF('Lead Sampling Report'!J1421='HELP-Mitigation Strategies'!$F$10,'HELP-Mitigation Strategies'!$E$10))))))))</f>
        <v>-</v>
      </c>
    </row>
    <row r="1422" spans="11:11" x14ac:dyDescent="0.2">
      <c r="K1422" t="str">
        <f>IF(J1422="","-",IF('Lead Sampling Report'!J1422='HELP-Mitigation Strategies'!$F$4,'HELP-Mitigation Strategies'!$E$4, IF('Lead Sampling Report'!J1422='HELP-Mitigation Strategies'!$F$5,'HELP-Mitigation Strategies'!$E$5, IF('Lead Sampling Report'!J1422='HELP-Mitigation Strategies'!$F$6,'HELP-Mitigation Strategies'!$E$6, IF('Lead Sampling Report'!J1422='HELP-Mitigation Strategies'!$F$7,'HELP-Mitigation Strategies'!$E$7, IF('Lead Sampling Report'!J1422='HELP-Mitigation Strategies'!$F$8,'HELP-Mitigation Strategies'!$E$8, IF('Lead Sampling Report'!J1422='HELP-Mitigation Strategies'!$F$9,'HELP-Mitigation Strategies'!$E$9, IF('Lead Sampling Report'!J1422='HELP-Mitigation Strategies'!$F$10,'HELP-Mitigation Strategies'!$E$10))))))))</f>
        <v>-</v>
      </c>
    </row>
    <row r="1423" spans="11:11" x14ac:dyDescent="0.2">
      <c r="K1423" t="str">
        <f>IF(J1423="","-",IF('Lead Sampling Report'!J1423='HELP-Mitigation Strategies'!$F$4,'HELP-Mitigation Strategies'!$E$4, IF('Lead Sampling Report'!J1423='HELP-Mitigation Strategies'!$F$5,'HELP-Mitigation Strategies'!$E$5, IF('Lead Sampling Report'!J1423='HELP-Mitigation Strategies'!$F$6,'HELP-Mitigation Strategies'!$E$6, IF('Lead Sampling Report'!J1423='HELP-Mitigation Strategies'!$F$7,'HELP-Mitigation Strategies'!$E$7, IF('Lead Sampling Report'!J1423='HELP-Mitigation Strategies'!$F$8,'HELP-Mitigation Strategies'!$E$8, IF('Lead Sampling Report'!J1423='HELP-Mitigation Strategies'!$F$9,'HELP-Mitigation Strategies'!$E$9, IF('Lead Sampling Report'!J1423='HELP-Mitigation Strategies'!$F$10,'HELP-Mitigation Strategies'!$E$10))))))))</f>
        <v>-</v>
      </c>
    </row>
    <row r="1424" spans="11:11" x14ac:dyDescent="0.2">
      <c r="K1424" t="str">
        <f>IF(J1424="","-",IF('Lead Sampling Report'!J1424='HELP-Mitigation Strategies'!$F$4,'HELP-Mitigation Strategies'!$E$4, IF('Lead Sampling Report'!J1424='HELP-Mitigation Strategies'!$F$5,'HELP-Mitigation Strategies'!$E$5, IF('Lead Sampling Report'!J1424='HELP-Mitigation Strategies'!$F$6,'HELP-Mitigation Strategies'!$E$6, IF('Lead Sampling Report'!J1424='HELP-Mitigation Strategies'!$F$7,'HELP-Mitigation Strategies'!$E$7, IF('Lead Sampling Report'!J1424='HELP-Mitigation Strategies'!$F$8,'HELP-Mitigation Strategies'!$E$8, IF('Lead Sampling Report'!J1424='HELP-Mitigation Strategies'!$F$9,'HELP-Mitigation Strategies'!$E$9, IF('Lead Sampling Report'!J1424='HELP-Mitigation Strategies'!$F$10,'HELP-Mitigation Strategies'!$E$10))))))))</f>
        <v>-</v>
      </c>
    </row>
    <row r="1425" spans="11:11" x14ac:dyDescent="0.2">
      <c r="K1425" t="str">
        <f>IF(J1425="","-",IF('Lead Sampling Report'!J1425='HELP-Mitigation Strategies'!$F$4,'HELP-Mitigation Strategies'!$E$4, IF('Lead Sampling Report'!J1425='HELP-Mitigation Strategies'!$F$5,'HELP-Mitigation Strategies'!$E$5, IF('Lead Sampling Report'!J1425='HELP-Mitigation Strategies'!$F$6,'HELP-Mitigation Strategies'!$E$6, IF('Lead Sampling Report'!J1425='HELP-Mitigation Strategies'!$F$7,'HELP-Mitigation Strategies'!$E$7, IF('Lead Sampling Report'!J1425='HELP-Mitigation Strategies'!$F$8,'HELP-Mitigation Strategies'!$E$8, IF('Lead Sampling Report'!J1425='HELP-Mitigation Strategies'!$F$9,'HELP-Mitigation Strategies'!$E$9, IF('Lead Sampling Report'!J1425='HELP-Mitigation Strategies'!$F$10,'HELP-Mitigation Strategies'!$E$10))))))))</f>
        <v>-</v>
      </c>
    </row>
    <row r="1426" spans="11:11" x14ac:dyDescent="0.2">
      <c r="K1426" t="str">
        <f>IF(J1426="","-",IF('Lead Sampling Report'!J1426='HELP-Mitigation Strategies'!$F$4,'HELP-Mitigation Strategies'!$E$4, IF('Lead Sampling Report'!J1426='HELP-Mitigation Strategies'!$F$5,'HELP-Mitigation Strategies'!$E$5, IF('Lead Sampling Report'!J1426='HELP-Mitigation Strategies'!$F$6,'HELP-Mitigation Strategies'!$E$6, IF('Lead Sampling Report'!J1426='HELP-Mitigation Strategies'!$F$7,'HELP-Mitigation Strategies'!$E$7, IF('Lead Sampling Report'!J1426='HELP-Mitigation Strategies'!$F$8,'HELP-Mitigation Strategies'!$E$8, IF('Lead Sampling Report'!J1426='HELP-Mitigation Strategies'!$F$9,'HELP-Mitigation Strategies'!$E$9, IF('Lead Sampling Report'!J1426='HELP-Mitigation Strategies'!$F$10,'HELP-Mitigation Strategies'!$E$10))))))))</f>
        <v>-</v>
      </c>
    </row>
    <row r="1427" spans="11:11" x14ac:dyDescent="0.2">
      <c r="K1427" t="str">
        <f>IF(J1427="","-",IF('Lead Sampling Report'!J1427='HELP-Mitigation Strategies'!$F$4,'HELP-Mitigation Strategies'!$E$4, IF('Lead Sampling Report'!J1427='HELP-Mitigation Strategies'!$F$5,'HELP-Mitigation Strategies'!$E$5, IF('Lead Sampling Report'!J1427='HELP-Mitigation Strategies'!$F$6,'HELP-Mitigation Strategies'!$E$6, IF('Lead Sampling Report'!J1427='HELP-Mitigation Strategies'!$F$7,'HELP-Mitigation Strategies'!$E$7, IF('Lead Sampling Report'!J1427='HELP-Mitigation Strategies'!$F$8,'HELP-Mitigation Strategies'!$E$8, IF('Lead Sampling Report'!J1427='HELP-Mitigation Strategies'!$F$9,'HELP-Mitigation Strategies'!$E$9, IF('Lead Sampling Report'!J1427='HELP-Mitigation Strategies'!$F$10,'HELP-Mitigation Strategies'!$E$10))))))))</f>
        <v>-</v>
      </c>
    </row>
    <row r="1428" spans="11:11" x14ac:dyDescent="0.2">
      <c r="K1428" t="str">
        <f>IF(J1428="","-",IF('Lead Sampling Report'!J1428='HELP-Mitigation Strategies'!$F$4,'HELP-Mitigation Strategies'!$E$4, IF('Lead Sampling Report'!J1428='HELP-Mitigation Strategies'!$F$5,'HELP-Mitigation Strategies'!$E$5, IF('Lead Sampling Report'!J1428='HELP-Mitigation Strategies'!$F$6,'HELP-Mitigation Strategies'!$E$6, IF('Lead Sampling Report'!J1428='HELP-Mitigation Strategies'!$F$7,'HELP-Mitigation Strategies'!$E$7, IF('Lead Sampling Report'!J1428='HELP-Mitigation Strategies'!$F$8,'HELP-Mitigation Strategies'!$E$8, IF('Lead Sampling Report'!J1428='HELP-Mitigation Strategies'!$F$9,'HELP-Mitigation Strategies'!$E$9, IF('Lead Sampling Report'!J1428='HELP-Mitigation Strategies'!$F$10,'HELP-Mitigation Strategies'!$E$10))))))))</f>
        <v>-</v>
      </c>
    </row>
    <row r="1429" spans="11:11" x14ac:dyDescent="0.2">
      <c r="K1429" t="str">
        <f>IF(J1429="","-",IF('Lead Sampling Report'!J1429='HELP-Mitigation Strategies'!$F$4,'HELP-Mitigation Strategies'!$E$4, IF('Lead Sampling Report'!J1429='HELP-Mitigation Strategies'!$F$5,'HELP-Mitigation Strategies'!$E$5, IF('Lead Sampling Report'!J1429='HELP-Mitigation Strategies'!$F$6,'HELP-Mitigation Strategies'!$E$6, IF('Lead Sampling Report'!J1429='HELP-Mitigation Strategies'!$F$7,'HELP-Mitigation Strategies'!$E$7, IF('Lead Sampling Report'!J1429='HELP-Mitigation Strategies'!$F$8,'HELP-Mitigation Strategies'!$E$8, IF('Lead Sampling Report'!J1429='HELP-Mitigation Strategies'!$F$9,'HELP-Mitigation Strategies'!$E$9, IF('Lead Sampling Report'!J1429='HELP-Mitigation Strategies'!$F$10,'HELP-Mitigation Strategies'!$E$10))))))))</f>
        <v>-</v>
      </c>
    </row>
    <row r="1430" spans="11:11" x14ac:dyDescent="0.2">
      <c r="K1430" t="str">
        <f>IF(J1430="","-",IF('Lead Sampling Report'!J1430='HELP-Mitigation Strategies'!$F$4,'HELP-Mitigation Strategies'!$E$4, IF('Lead Sampling Report'!J1430='HELP-Mitigation Strategies'!$F$5,'HELP-Mitigation Strategies'!$E$5, IF('Lead Sampling Report'!J1430='HELP-Mitigation Strategies'!$F$6,'HELP-Mitigation Strategies'!$E$6, IF('Lead Sampling Report'!J1430='HELP-Mitigation Strategies'!$F$7,'HELP-Mitigation Strategies'!$E$7, IF('Lead Sampling Report'!J1430='HELP-Mitigation Strategies'!$F$8,'HELP-Mitigation Strategies'!$E$8, IF('Lead Sampling Report'!J1430='HELP-Mitigation Strategies'!$F$9,'HELP-Mitigation Strategies'!$E$9, IF('Lead Sampling Report'!J1430='HELP-Mitigation Strategies'!$F$10,'HELP-Mitigation Strategies'!$E$10))))))))</f>
        <v>-</v>
      </c>
    </row>
    <row r="1431" spans="11:11" x14ac:dyDescent="0.2">
      <c r="K1431" t="str">
        <f>IF(J1431="","-",IF('Lead Sampling Report'!J1431='HELP-Mitigation Strategies'!$F$4,'HELP-Mitigation Strategies'!$E$4, IF('Lead Sampling Report'!J1431='HELP-Mitigation Strategies'!$F$5,'HELP-Mitigation Strategies'!$E$5, IF('Lead Sampling Report'!J1431='HELP-Mitigation Strategies'!$F$6,'HELP-Mitigation Strategies'!$E$6, IF('Lead Sampling Report'!J1431='HELP-Mitigation Strategies'!$F$7,'HELP-Mitigation Strategies'!$E$7, IF('Lead Sampling Report'!J1431='HELP-Mitigation Strategies'!$F$8,'HELP-Mitigation Strategies'!$E$8, IF('Lead Sampling Report'!J1431='HELP-Mitigation Strategies'!$F$9,'HELP-Mitigation Strategies'!$E$9, IF('Lead Sampling Report'!J1431='HELP-Mitigation Strategies'!$F$10,'HELP-Mitigation Strategies'!$E$10))))))))</f>
        <v>-</v>
      </c>
    </row>
    <row r="1432" spans="11:11" x14ac:dyDescent="0.2">
      <c r="K1432" t="str">
        <f>IF(J1432="","-",IF('Lead Sampling Report'!J1432='HELP-Mitigation Strategies'!$F$4,'HELP-Mitigation Strategies'!$E$4, IF('Lead Sampling Report'!J1432='HELP-Mitigation Strategies'!$F$5,'HELP-Mitigation Strategies'!$E$5, IF('Lead Sampling Report'!J1432='HELP-Mitigation Strategies'!$F$6,'HELP-Mitigation Strategies'!$E$6, IF('Lead Sampling Report'!J1432='HELP-Mitigation Strategies'!$F$7,'HELP-Mitigation Strategies'!$E$7, IF('Lead Sampling Report'!J1432='HELP-Mitigation Strategies'!$F$8,'HELP-Mitigation Strategies'!$E$8, IF('Lead Sampling Report'!J1432='HELP-Mitigation Strategies'!$F$9,'HELP-Mitigation Strategies'!$E$9, IF('Lead Sampling Report'!J1432='HELP-Mitigation Strategies'!$F$10,'HELP-Mitigation Strategies'!$E$10))))))))</f>
        <v>-</v>
      </c>
    </row>
    <row r="1433" spans="11:11" x14ac:dyDescent="0.2">
      <c r="K1433" t="str">
        <f>IF(J1433="","-",IF('Lead Sampling Report'!J1433='HELP-Mitigation Strategies'!$F$4,'HELP-Mitigation Strategies'!$E$4, IF('Lead Sampling Report'!J1433='HELP-Mitigation Strategies'!$F$5,'HELP-Mitigation Strategies'!$E$5, IF('Lead Sampling Report'!J1433='HELP-Mitigation Strategies'!$F$6,'HELP-Mitigation Strategies'!$E$6, IF('Lead Sampling Report'!J1433='HELP-Mitigation Strategies'!$F$7,'HELP-Mitigation Strategies'!$E$7, IF('Lead Sampling Report'!J1433='HELP-Mitigation Strategies'!$F$8,'HELP-Mitigation Strategies'!$E$8, IF('Lead Sampling Report'!J1433='HELP-Mitigation Strategies'!$F$9,'HELP-Mitigation Strategies'!$E$9, IF('Lead Sampling Report'!J1433='HELP-Mitigation Strategies'!$F$10,'HELP-Mitigation Strategies'!$E$10))))))))</f>
        <v>-</v>
      </c>
    </row>
    <row r="1434" spans="11:11" x14ac:dyDescent="0.2">
      <c r="K1434" t="str">
        <f>IF(J1434="","-",IF('Lead Sampling Report'!J1434='HELP-Mitigation Strategies'!$F$4,'HELP-Mitigation Strategies'!$E$4, IF('Lead Sampling Report'!J1434='HELP-Mitigation Strategies'!$F$5,'HELP-Mitigation Strategies'!$E$5, IF('Lead Sampling Report'!J1434='HELP-Mitigation Strategies'!$F$6,'HELP-Mitigation Strategies'!$E$6, IF('Lead Sampling Report'!J1434='HELP-Mitigation Strategies'!$F$7,'HELP-Mitigation Strategies'!$E$7, IF('Lead Sampling Report'!J1434='HELP-Mitigation Strategies'!$F$8,'HELP-Mitigation Strategies'!$E$8, IF('Lead Sampling Report'!J1434='HELP-Mitigation Strategies'!$F$9,'HELP-Mitigation Strategies'!$E$9, IF('Lead Sampling Report'!J1434='HELP-Mitigation Strategies'!$F$10,'HELP-Mitigation Strategies'!$E$10))))))))</f>
        <v>-</v>
      </c>
    </row>
    <row r="1435" spans="11:11" x14ac:dyDescent="0.2">
      <c r="K1435" t="str">
        <f>IF(J1435="","-",IF('Lead Sampling Report'!J1435='HELP-Mitigation Strategies'!$F$4,'HELP-Mitigation Strategies'!$E$4, IF('Lead Sampling Report'!J1435='HELP-Mitigation Strategies'!$F$5,'HELP-Mitigation Strategies'!$E$5, IF('Lead Sampling Report'!J1435='HELP-Mitigation Strategies'!$F$6,'HELP-Mitigation Strategies'!$E$6, IF('Lead Sampling Report'!J1435='HELP-Mitigation Strategies'!$F$7,'HELP-Mitigation Strategies'!$E$7, IF('Lead Sampling Report'!J1435='HELP-Mitigation Strategies'!$F$8,'HELP-Mitigation Strategies'!$E$8, IF('Lead Sampling Report'!J1435='HELP-Mitigation Strategies'!$F$9,'HELP-Mitigation Strategies'!$E$9, IF('Lead Sampling Report'!J1435='HELP-Mitigation Strategies'!$F$10,'HELP-Mitigation Strategies'!$E$10))))))))</f>
        <v>-</v>
      </c>
    </row>
    <row r="1436" spans="11:11" x14ac:dyDescent="0.2">
      <c r="K1436" t="str">
        <f>IF(J1436="","-",IF('Lead Sampling Report'!J1436='HELP-Mitigation Strategies'!$F$4,'HELP-Mitigation Strategies'!$E$4, IF('Lead Sampling Report'!J1436='HELP-Mitigation Strategies'!$F$5,'HELP-Mitigation Strategies'!$E$5, IF('Lead Sampling Report'!J1436='HELP-Mitigation Strategies'!$F$6,'HELP-Mitigation Strategies'!$E$6, IF('Lead Sampling Report'!J1436='HELP-Mitigation Strategies'!$F$7,'HELP-Mitigation Strategies'!$E$7, IF('Lead Sampling Report'!J1436='HELP-Mitigation Strategies'!$F$8,'HELP-Mitigation Strategies'!$E$8, IF('Lead Sampling Report'!J1436='HELP-Mitigation Strategies'!$F$9,'HELP-Mitigation Strategies'!$E$9, IF('Lead Sampling Report'!J1436='HELP-Mitigation Strategies'!$F$10,'HELP-Mitigation Strategies'!$E$10))))))))</f>
        <v>-</v>
      </c>
    </row>
    <row r="1437" spans="11:11" x14ac:dyDescent="0.2">
      <c r="K1437" t="str">
        <f>IF(J1437="","-",IF('Lead Sampling Report'!J1437='HELP-Mitigation Strategies'!$F$4,'HELP-Mitigation Strategies'!$E$4, IF('Lead Sampling Report'!J1437='HELP-Mitigation Strategies'!$F$5,'HELP-Mitigation Strategies'!$E$5, IF('Lead Sampling Report'!J1437='HELP-Mitigation Strategies'!$F$6,'HELP-Mitigation Strategies'!$E$6, IF('Lead Sampling Report'!J1437='HELP-Mitigation Strategies'!$F$7,'HELP-Mitigation Strategies'!$E$7, IF('Lead Sampling Report'!J1437='HELP-Mitigation Strategies'!$F$8,'HELP-Mitigation Strategies'!$E$8, IF('Lead Sampling Report'!J1437='HELP-Mitigation Strategies'!$F$9,'HELP-Mitigation Strategies'!$E$9, IF('Lead Sampling Report'!J1437='HELP-Mitigation Strategies'!$F$10,'HELP-Mitigation Strategies'!$E$10))))))))</f>
        <v>-</v>
      </c>
    </row>
    <row r="1438" spans="11:11" x14ac:dyDescent="0.2">
      <c r="K1438" t="str">
        <f>IF(J1438="","-",IF('Lead Sampling Report'!J1438='HELP-Mitigation Strategies'!$F$4,'HELP-Mitigation Strategies'!$E$4, IF('Lead Sampling Report'!J1438='HELP-Mitigation Strategies'!$F$5,'HELP-Mitigation Strategies'!$E$5, IF('Lead Sampling Report'!J1438='HELP-Mitigation Strategies'!$F$6,'HELP-Mitigation Strategies'!$E$6, IF('Lead Sampling Report'!J1438='HELP-Mitigation Strategies'!$F$7,'HELP-Mitigation Strategies'!$E$7, IF('Lead Sampling Report'!J1438='HELP-Mitigation Strategies'!$F$8,'HELP-Mitigation Strategies'!$E$8, IF('Lead Sampling Report'!J1438='HELP-Mitigation Strategies'!$F$9,'HELP-Mitigation Strategies'!$E$9, IF('Lead Sampling Report'!J1438='HELP-Mitigation Strategies'!$F$10,'HELP-Mitigation Strategies'!$E$10))))))))</f>
        <v>-</v>
      </c>
    </row>
    <row r="1439" spans="11:11" x14ac:dyDescent="0.2">
      <c r="K1439" t="str">
        <f>IF(J1439="","-",IF('Lead Sampling Report'!J1439='HELP-Mitigation Strategies'!$F$4,'HELP-Mitigation Strategies'!$E$4, IF('Lead Sampling Report'!J1439='HELP-Mitigation Strategies'!$F$5,'HELP-Mitigation Strategies'!$E$5, IF('Lead Sampling Report'!J1439='HELP-Mitigation Strategies'!$F$6,'HELP-Mitigation Strategies'!$E$6, IF('Lead Sampling Report'!J1439='HELP-Mitigation Strategies'!$F$7,'HELP-Mitigation Strategies'!$E$7, IF('Lead Sampling Report'!J1439='HELP-Mitigation Strategies'!$F$8,'HELP-Mitigation Strategies'!$E$8, IF('Lead Sampling Report'!J1439='HELP-Mitigation Strategies'!$F$9,'HELP-Mitigation Strategies'!$E$9, IF('Lead Sampling Report'!J1439='HELP-Mitigation Strategies'!$F$10,'HELP-Mitigation Strategies'!$E$10))))))))</f>
        <v>-</v>
      </c>
    </row>
    <row r="1440" spans="11:11" x14ac:dyDescent="0.2">
      <c r="K1440" t="str">
        <f>IF(J1440="","-",IF('Lead Sampling Report'!J1440='HELP-Mitigation Strategies'!$F$4,'HELP-Mitigation Strategies'!$E$4, IF('Lead Sampling Report'!J1440='HELP-Mitigation Strategies'!$F$5,'HELP-Mitigation Strategies'!$E$5, IF('Lead Sampling Report'!J1440='HELP-Mitigation Strategies'!$F$6,'HELP-Mitigation Strategies'!$E$6, IF('Lead Sampling Report'!J1440='HELP-Mitigation Strategies'!$F$7,'HELP-Mitigation Strategies'!$E$7, IF('Lead Sampling Report'!J1440='HELP-Mitigation Strategies'!$F$8,'HELP-Mitigation Strategies'!$E$8, IF('Lead Sampling Report'!J1440='HELP-Mitigation Strategies'!$F$9,'HELP-Mitigation Strategies'!$E$9, IF('Lead Sampling Report'!J1440='HELP-Mitigation Strategies'!$F$10,'HELP-Mitigation Strategies'!$E$10))))))))</f>
        <v>-</v>
      </c>
    </row>
    <row r="1441" spans="11:11" x14ac:dyDescent="0.2">
      <c r="K1441" t="str">
        <f>IF(J1441="","-",IF('Lead Sampling Report'!J1441='HELP-Mitigation Strategies'!$F$4,'HELP-Mitigation Strategies'!$E$4, IF('Lead Sampling Report'!J1441='HELP-Mitigation Strategies'!$F$5,'HELP-Mitigation Strategies'!$E$5, IF('Lead Sampling Report'!J1441='HELP-Mitigation Strategies'!$F$6,'HELP-Mitigation Strategies'!$E$6, IF('Lead Sampling Report'!J1441='HELP-Mitigation Strategies'!$F$7,'HELP-Mitigation Strategies'!$E$7, IF('Lead Sampling Report'!J1441='HELP-Mitigation Strategies'!$F$8,'HELP-Mitigation Strategies'!$E$8, IF('Lead Sampling Report'!J1441='HELP-Mitigation Strategies'!$F$9,'HELP-Mitigation Strategies'!$E$9, IF('Lead Sampling Report'!J1441='HELP-Mitigation Strategies'!$F$10,'HELP-Mitigation Strategies'!$E$10))))))))</f>
        <v>-</v>
      </c>
    </row>
    <row r="1442" spans="11:11" x14ac:dyDescent="0.2">
      <c r="K1442" t="str">
        <f>IF(J1442="","-",IF('Lead Sampling Report'!J1442='HELP-Mitigation Strategies'!$F$4,'HELP-Mitigation Strategies'!$E$4, IF('Lead Sampling Report'!J1442='HELP-Mitigation Strategies'!$F$5,'HELP-Mitigation Strategies'!$E$5, IF('Lead Sampling Report'!J1442='HELP-Mitigation Strategies'!$F$6,'HELP-Mitigation Strategies'!$E$6, IF('Lead Sampling Report'!J1442='HELP-Mitigation Strategies'!$F$7,'HELP-Mitigation Strategies'!$E$7, IF('Lead Sampling Report'!J1442='HELP-Mitigation Strategies'!$F$8,'HELP-Mitigation Strategies'!$E$8, IF('Lead Sampling Report'!J1442='HELP-Mitigation Strategies'!$F$9,'HELP-Mitigation Strategies'!$E$9, IF('Lead Sampling Report'!J1442='HELP-Mitigation Strategies'!$F$10,'HELP-Mitigation Strategies'!$E$10))))))))</f>
        <v>-</v>
      </c>
    </row>
    <row r="1443" spans="11:11" x14ac:dyDescent="0.2">
      <c r="K1443" t="str">
        <f>IF(J1443="","-",IF('Lead Sampling Report'!J1443='HELP-Mitigation Strategies'!$F$4,'HELP-Mitigation Strategies'!$E$4, IF('Lead Sampling Report'!J1443='HELP-Mitigation Strategies'!$F$5,'HELP-Mitigation Strategies'!$E$5, IF('Lead Sampling Report'!J1443='HELP-Mitigation Strategies'!$F$6,'HELP-Mitigation Strategies'!$E$6, IF('Lead Sampling Report'!J1443='HELP-Mitigation Strategies'!$F$7,'HELP-Mitigation Strategies'!$E$7, IF('Lead Sampling Report'!J1443='HELP-Mitigation Strategies'!$F$8,'HELP-Mitigation Strategies'!$E$8, IF('Lead Sampling Report'!J1443='HELP-Mitigation Strategies'!$F$9,'HELP-Mitigation Strategies'!$E$9, IF('Lead Sampling Report'!J1443='HELP-Mitigation Strategies'!$F$10,'HELP-Mitigation Strategies'!$E$10))))))))</f>
        <v>-</v>
      </c>
    </row>
    <row r="1444" spans="11:11" x14ac:dyDescent="0.2">
      <c r="K1444" t="str">
        <f>IF(J1444="","-",IF('Lead Sampling Report'!J1444='HELP-Mitigation Strategies'!$F$4,'HELP-Mitigation Strategies'!$E$4, IF('Lead Sampling Report'!J1444='HELP-Mitigation Strategies'!$F$5,'HELP-Mitigation Strategies'!$E$5, IF('Lead Sampling Report'!J1444='HELP-Mitigation Strategies'!$F$6,'HELP-Mitigation Strategies'!$E$6, IF('Lead Sampling Report'!J1444='HELP-Mitigation Strategies'!$F$7,'HELP-Mitigation Strategies'!$E$7, IF('Lead Sampling Report'!J1444='HELP-Mitigation Strategies'!$F$8,'HELP-Mitigation Strategies'!$E$8, IF('Lead Sampling Report'!J1444='HELP-Mitigation Strategies'!$F$9,'HELP-Mitigation Strategies'!$E$9, IF('Lead Sampling Report'!J1444='HELP-Mitigation Strategies'!$F$10,'HELP-Mitigation Strategies'!$E$10))))))))</f>
        <v>-</v>
      </c>
    </row>
    <row r="1445" spans="11:11" x14ac:dyDescent="0.2">
      <c r="K1445" t="str">
        <f>IF(J1445="","-",IF('Lead Sampling Report'!J1445='HELP-Mitigation Strategies'!$F$4,'HELP-Mitigation Strategies'!$E$4, IF('Lead Sampling Report'!J1445='HELP-Mitigation Strategies'!$F$5,'HELP-Mitigation Strategies'!$E$5, IF('Lead Sampling Report'!J1445='HELP-Mitigation Strategies'!$F$6,'HELP-Mitigation Strategies'!$E$6, IF('Lead Sampling Report'!J1445='HELP-Mitigation Strategies'!$F$7,'HELP-Mitigation Strategies'!$E$7, IF('Lead Sampling Report'!J1445='HELP-Mitigation Strategies'!$F$8,'HELP-Mitigation Strategies'!$E$8, IF('Lead Sampling Report'!J1445='HELP-Mitigation Strategies'!$F$9,'HELP-Mitigation Strategies'!$E$9, IF('Lead Sampling Report'!J1445='HELP-Mitigation Strategies'!$F$10,'HELP-Mitigation Strategies'!$E$10))))))))</f>
        <v>-</v>
      </c>
    </row>
    <row r="1446" spans="11:11" x14ac:dyDescent="0.2">
      <c r="K1446" t="str">
        <f>IF(J1446="","-",IF('Lead Sampling Report'!J1446='HELP-Mitigation Strategies'!$F$4,'HELP-Mitigation Strategies'!$E$4, IF('Lead Sampling Report'!J1446='HELP-Mitigation Strategies'!$F$5,'HELP-Mitigation Strategies'!$E$5, IF('Lead Sampling Report'!J1446='HELP-Mitigation Strategies'!$F$6,'HELP-Mitigation Strategies'!$E$6, IF('Lead Sampling Report'!J1446='HELP-Mitigation Strategies'!$F$7,'HELP-Mitigation Strategies'!$E$7, IF('Lead Sampling Report'!J1446='HELP-Mitigation Strategies'!$F$8,'HELP-Mitigation Strategies'!$E$8, IF('Lead Sampling Report'!J1446='HELP-Mitigation Strategies'!$F$9,'HELP-Mitigation Strategies'!$E$9, IF('Lead Sampling Report'!J1446='HELP-Mitigation Strategies'!$F$10,'HELP-Mitigation Strategies'!$E$10))))))))</f>
        <v>-</v>
      </c>
    </row>
    <row r="1447" spans="11:11" x14ac:dyDescent="0.2">
      <c r="K1447" t="str">
        <f>IF(J1447="","-",IF('Lead Sampling Report'!J1447='HELP-Mitigation Strategies'!$F$4,'HELP-Mitigation Strategies'!$E$4, IF('Lead Sampling Report'!J1447='HELP-Mitigation Strategies'!$F$5,'HELP-Mitigation Strategies'!$E$5, IF('Lead Sampling Report'!J1447='HELP-Mitigation Strategies'!$F$6,'HELP-Mitigation Strategies'!$E$6, IF('Lead Sampling Report'!J1447='HELP-Mitigation Strategies'!$F$7,'HELP-Mitigation Strategies'!$E$7, IF('Lead Sampling Report'!J1447='HELP-Mitigation Strategies'!$F$8,'HELP-Mitigation Strategies'!$E$8, IF('Lead Sampling Report'!J1447='HELP-Mitigation Strategies'!$F$9,'HELP-Mitigation Strategies'!$E$9, IF('Lead Sampling Report'!J1447='HELP-Mitigation Strategies'!$F$10,'HELP-Mitigation Strategies'!$E$10))))))))</f>
        <v>-</v>
      </c>
    </row>
    <row r="1448" spans="11:11" x14ac:dyDescent="0.2">
      <c r="K1448" t="str">
        <f>IF(J1448="","-",IF('Lead Sampling Report'!J1448='HELP-Mitigation Strategies'!$F$4,'HELP-Mitigation Strategies'!$E$4, IF('Lead Sampling Report'!J1448='HELP-Mitigation Strategies'!$F$5,'HELP-Mitigation Strategies'!$E$5, IF('Lead Sampling Report'!J1448='HELP-Mitigation Strategies'!$F$6,'HELP-Mitigation Strategies'!$E$6, IF('Lead Sampling Report'!J1448='HELP-Mitigation Strategies'!$F$7,'HELP-Mitigation Strategies'!$E$7, IF('Lead Sampling Report'!J1448='HELP-Mitigation Strategies'!$F$8,'HELP-Mitigation Strategies'!$E$8, IF('Lead Sampling Report'!J1448='HELP-Mitigation Strategies'!$F$9,'HELP-Mitigation Strategies'!$E$9, IF('Lead Sampling Report'!J1448='HELP-Mitigation Strategies'!$F$10,'HELP-Mitigation Strategies'!$E$10))))))))</f>
        <v>-</v>
      </c>
    </row>
    <row r="1449" spans="11:11" x14ac:dyDescent="0.2">
      <c r="K1449" t="str">
        <f>IF(J1449="","-",IF('Lead Sampling Report'!J1449='HELP-Mitigation Strategies'!$F$4,'HELP-Mitigation Strategies'!$E$4, IF('Lead Sampling Report'!J1449='HELP-Mitigation Strategies'!$F$5,'HELP-Mitigation Strategies'!$E$5, IF('Lead Sampling Report'!J1449='HELP-Mitigation Strategies'!$F$6,'HELP-Mitigation Strategies'!$E$6, IF('Lead Sampling Report'!J1449='HELP-Mitigation Strategies'!$F$7,'HELP-Mitigation Strategies'!$E$7, IF('Lead Sampling Report'!J1449='HELP-Mitigation Strategies'!$F$8,'HELP-Mitigation Strategies'!$E$8, IF('Lead Sampling Report'!J1449='HELP-Mitigation Strategies'!$F$9,'HELP-Mitigation Strategies'!$E$9, IF('Lead Sampling Report'!J1449='HELP-Mitigation Strategies'!$F$10,'HELP-Mitigation Strategies'!$E$10))))))))</f>
        <v>-</v>
      </c>
    </row>
    <row r="1450" spans="11:11" x14ac:dyDescent="0.2">
      <c r="K1450" t="str">
        <f>IF(J1450="","-",IF('Lead Sampling Report'!J1450='HELP-Mitigation Strategies'!$F$4,'HELP-Mitigation Strategies'!$E$4, IF('Lead Sampling Report'!J1450='HELP-Mitigation Strategies'!$F$5,'HELP-Mitigation Strategies'!$E$5, IF('Lead Sampling Report'!J1450='HELP-Mitigation Strategies'!$F$6,'HELP-Mitigation Strategies'!$E$6, IF('Lead Sampling Report'!J1450='HELP-Mitigation Strategies'!$F$7,'HELP-Mitigation Strategies'!$E$7, IF('Lead Sampling Report'!J1450='HELP-Mitigation Strategies'!$F$8,'HELP-Mitigation Strategies'!$E$8, IF('Lead Sampling Report'!J1450='HELP-Mitigation Strategies'!$F$9,'HELP-Mitigation Strategies'!$E$9, IF('Lead Sampling Report'!J1450='HELP-Mitigation Strategies'!$F$10,'HELP-Mitigation Strategies'!$E$10))))))))</f>
        <v>-</v>
      </c>
    </row>
    <row r="1451" spans="11:11" x14ac:dyDescent="0.2">
      <c r="K1451" t="str">
        <f>IF(J1451="","-",IF('Lead Sampling Report'!J1451='HELP-Mitigation Strategies'!$F$4,'HELP-Mitigation Strategies'!$E$4, IF('Lead Sampling Report'!J1451='HELP-Mitigation Strategies'!$F$5,'HELP-Mitigation Strategies'!$E$5, IF('Lead Sampling Report'!J1451='HELP-Mitigation Strategies'!$F$6,'HELP-Mitigation Strategies'!$E$6, IF('Lead Sampling Report'!J1451='HELP-Mitigation Strategies'!$F$7,'HELP-Mitigation Strategies'!$E$7, IF('Lead Sampling Report'!J1451='HELP-Mitigation Strategies'!$F$8,'HELP-Mitigation Strategies'!$E$8, IF('Lead Sampling Report'!J1451='HELP-Mitigation Strategies'!$F$9,'HELP-Mitigation Strategies'!$E$9, IF('Lead Sampling Report'!J1451='HELP-Mitigation Strategies'!$F$10,'HELP-Mitigation Strategies'!$E$10))))))))</f>
        <v>-</v>
      </c>
    </row>
    <row r="1452" spans="11:11" x14ac:dyDescent="0.2">
      <c r="K1452" t="str">
        <f>IF(J1452="","-",IF('Lead Sampling Report'!J1452='HELP-Mitigation Strategies'!$F$4,'HELP-Mitigation Strategies'!$E$4, IF('Lead Sampling Report'!J1452='HELP-Mitigation Strategies'!$F$5,'HELP-Mitigation Strategies'!$E$5, IF('Lead Sampling Report'!J1452='HELP-Mitigation Strategies'!$F$6,'HELP-Mitigation Strategies'!$E$6, IF('Lead Sampling Report'!J1452='HELP-Mitigation Strategies'!$F$7,'HELP-Mitigation Strategies'!$E$7, IF('Lead Sampling Report'!J1452='HELP-Mitigation Strategies'!$F$8,'HELP-Mitigation Strategies'!$E$8, IF('Lead Sampling Report'!J1452='HELP-Mitigation Strategies'!$F$9,'HELP-Mitigation Strategies'!$E$9, IF('Lead Sampling Report'!J1452='HELP-Mitigation Strategies'!$F$10,'HELP-Mitigation Strategies'!$E$10))))))))</f>
        <v>-</v>
      </c>
    </row>
    <row r="1453" spans="11:11" x14ac:dyDescent="0.2">
      <c r="K1453" t="str">
        <f>IF(J1453="","-",IF('Lead Sampling Report'!J1453='HELP-Mitigation Strategies'!$F$4,'HELP-Mitigation Strategies'!$E$4, IF('Lead Sampling Report'!J1453='HELP-Mitigation Strategies'!$F$5,'HELP-Mitigation Strategies'!$E$5, IF('Lead Sampling Report'!J1453='HELP-Mitigation Strategies'!$F$6,'HELP-Mitigation Strategies'!$E$6, IF('Lead Sampling Report'!J1453='HELP-Mitigation Strategies'!$F$7,'HELP-Mitigation Strategies'!$E$7, IF('Lead Sampling Report'!J1453='HELP-Mitigation Strategies'!$F$8,'HELP-Mitigation Strategies'!$E$8, IF('Lead Sampling Report'!J1453='HELP-Mitigation Strategies'!$F$9,'HELP-Mitigation Strategies'!$E$9, IF('Lead Sampling Report'!J1453='HELP-Mitigation Strategies'!$F$10,'HELP-Mitigation Strategies'!$E$10))))))))</f>
        <v>-</v>
      </c>
    </row>
    <row r="1454" spans="11:11" x14ac:dyDescent="0.2">
      <c r="K1454" t="str">
        <f>IF(J1454="","-",IF('Lead Sampling Report'!J1454='HELP-Mitigation Strategies'!$F$4,'HELP-Mitigation Strategies'!$E$4, IF('Lead Sampling Report'!J1454='HELP-Mitigation Strategies'!$F$5,'HELP-Mitigation Strategies'!$E$5, IF('Lead Sampling Report'!J1454='HELP-Mitigation Strategies'!$F$6,'HELP-Mitigation Strategies'!$E$6, IF('Lead Sampling Report'!J1454='HELP-Mitigation Strategies'!$F$7,'HELP-Mitigation Strategies'!$E$7, IF('Lead Sampling Report'!J1454='HELP-Mitigation Strategies'!$F$8,'HELP-Mitigation Strategies'!$E$8, IF('Lead Sampling Report'!J1454='HELP-Mitigation Strategies'!$F$9,'HELP-Mitigation Strategies'!$E$9, IF('Lead Sampling Report'!J1454='HELP-Mitigation Strategies'!$F$10,'HELP-Mitigation Strategies'!$E$10))))))))</f>
        <v>-</v>
      </c>
    </row>
    <row r="1455" spans="11:11" x14ac:dyDescent="0.2">
      <c r="K1455" t="str">
        <f>IF(J1455="","-",IF('Lead Sampling Report'!J1455='HELP-Mitigation Strategies'!$F$4,'HELP-Mitigation Strategies'!$E$4, IF('Lead Sampling Report'!J1455='HELP-Mitigation Strategies'!$F$5,'HELP-Mitigation Strategies'!$E$5, IF('Lead Sampling Report'!J1455='HELP-Mitigation Strategies'!$F$6,'HELP-Mitigation Strategies'!$E$6, IF('Lead Sampling Report'!J1455='HELP-Mitigation Strategies'!$F$7,'HELP-Mitigation Strategies'!$E$7, IF('Lead Sampling Report'!J1455='HELP-Mitigation Strategies'!$F$8,'HELP-Mitigation Strategies'!$E$8, IF('Lead Sampling Report'!J1455='HELP-Mitigation Strategies'!$F$9,'HELP-Mitigation Strategies'!$E$9, IF('Lead Sampling Report'!J1455='HELP-Mitigation Strategies'!$F$10,'HELP-Mitigation Strategies'!$E$10))))))))</f>
        <v>-</v>
      </c>
    </row>
    <row r="1456" spans="11:11" x14ac:dyDescent="0.2">
      <c r="K1456" t="str">
        <f>IF(J1456="","-",IF('Lead Sampling Report'!J1456='HELP-Mitigation Strategies'!$F$4,'HELP-Mitigation Strategies'!$E$4, IF('Lead Sampling Report'!J1456='HELP-Mitigation Strategies'!$F$5,'HELP-Mitigation Strategies'!$E$5, IF('Lead Sampling Report'!J1456='HELP-Mitigation Strategies'!$F$6,'HELP-Mitigation Strategies'!$E$6, IF('Lead Sampling Report'!J1456='HELP-Mitigation Strategies'!$F$7,'HELP-Mitigation Strategies'!$E$7, IF('Lead Sampling Report'!J1456='HELP-Mitigation Strategies'!$F$8,'HELP-Mitigation Strategies'!$E$8, IF('Lead Sampling Report'!J1456='HELP-Mitigation Strategies'!$F$9,'HELP-Mitigation Strategies'!$E$9, IF('Lead Sampling Report'!J1456='HELP-Mitigation Strategies'!$F$10,'HELP-Mitigation Strategies'!$E$10))))))))</f>
        <v>-</v>
      </c>
    </row>
    <row r="1457" spans="11:11" x14ac:dyDescent="0.2">
      <c r="K1457" t="str">
        <f>IF(J1457="","-",IF('Lead Sampling Report'!J1457='HELP-Mitigation Strategies'!$F$4,'HELP-Mitigation Strategies'!$E$4, IF('Lead Sampling Report'!J1457='HELP-Mitigation Strategies'!$F$5,'HELP-Mitigation Strategies'!$E$5, IF('Lead Sampling Report'!J1457='HELP-Mitigation Strategies'!$F$6,'HELP-Mitigation Strategies'!$E$6, IF('Lead Sampling Report'!J1457='HELP-Mitigation Strategies'!$F$7,'HELP-Mitigation Strategies'!$E$7, IF('Lead Sampling Report'!J1457='HELP-Mitigation Strategies'!$F$8,'HELP-Mitigation Strategies'!$E$8, IF('Lead Sampling Report'!J1457='HELP-Mitigation Strategies'!$F$9,'HELP-Mitigation Strategies'!$E$9, IF('Lead Sampling Report'!J1457='HELP-Mitigation Strategies'!$F$10,'HELP-Mitigation Strategies'!$E$10))))))))</f>
        <v>-</v>
      </c>
    </row>
    <row r="1458" spans="11:11" x14ac:dyDescent="0.2">
      <c r="K1458" t="str">
        <f>IF(J1458="","-",IF('Lead Sampling Report'!J1458='HELP-Mitigation Strategies'!$F$4,'HELP-Mitigation Strategies'!$E$4, IF('Lead Sampling Report'!J1458='HELP-Mitigation Strategies'!$F$5,'HELP-Mitigation Strategies'!$E$5, IF('Lead Sampling Report'!J1458='HELP-Mitigation Strategies'!$F$6,'HELP-Mitigation Strategies'!$E$6, IF('Lead Sampling Report'!J1458='HELP-Mitigation Strategies'!$F$7,'HELP-Mitigation Strategies'!$E$7, IF('Lead Sampling Report'!J1458='HELP-Mitigation Strategies'!$F$8,'HELP-Mitigation Strategies'!$E$8, IF('Lead Sampling Report'!J1458='HELP-Mitigation Strategies'!$F$9,'HELP-Mitigation Strategies'!$E$9, IF('Lead Sampling Report'!J1458='HELP-Mitigation Strategies'!$F$10,'HELP-Mitigation Strategies'!$E$10))))))))</f>
        <v>-</v>
      </c>
    </row>
    <row r="1459" spans="11:11" x14ac:dyDescent="0.2">
      <c r="K1459" t="str">
        <f>IF(J1459="","-",IF('Lead Sampling Report'!J1459='HELP-Mitigation Strategies'!$F$4,'HELP-Mitigation Strategies'!$E$4, IF('Lead Sampling Report'!J1459='HELP-Mitigation Strategies'!$F$5,'HELP-Mitigation Strategies'!$E$5, IF('Lead Sampling Report'!J1459='HELP-Mitigation Strategies'!$F$6,'HELP-Mitigation Strategies'!$E$6, IF('Lead Sampling Report'!J1459='HELP-Mitigation Strategies'!$F$7,'HELP-Mitigation Strategies'!$E$7, IF('Lead Sampling Report'!J1459='HELP-Mitigation Strategies'!$F$8,'HELP-Mitigation Strategies'!$E$8, IF('Lead Sampling Report'!J1459='HELP-Mitigation Strategies'!$F$9,'HELP-Mitigation Strategies'!$E$9, IF('Lead Sampling Report'!J1459='HELP-Mitigation Strategies'!$F$10,'HELP-Mitigation Strategies'!$E$10))))))))</f>
        <v>-</v>
      </c>
    </row>
    <row r="1460" spans="11:11" x14ac:dyDescent="0.2">
      <c r="K1460" t="str">
        <f>IF(J1460="","-",IF('Lead Sampling Report'!J1460='HELP-Mitigation Strategies'!$F$4,'HELP-Mitigation Strategies'!$E$4, IF('Lead Sampling Report'!J1460='HELP-Mitigation Strategies'!$F$5,'HELP-Mitigation Strategies'!$E$5, IF('Lead Sampling Report'!J1460='HELP-Mitigation Strategies'!$F$6,'HELP-Mitigation Strategies'!$E$6, IF('Lead Sampling Report'!J1460='HELP-Mitigation Strategies'!$F$7,'HELP-Mitigation Strategies'!$E$7, IF('Lead Sampling Report'!J1460='HELP-Mitigation Strategies'!$F$8,'HELP-Mitigation Strategies'!$E$8, IF('Lead Sampling Report'!J1460='HELP-Mitigation Strategies'!$F$9,'HELP-Mitigation Strategies'!$E$9, IF('Lead Sampling Report'!J1460='HELP-Mitigation Strategies'!$F$10,'HELP-Mitigation Strategies'!$E$10))))))))</f>
        <v>-</v>
      </c>
    </row>
    <row r="1461" spans="11:11" x14ac:dyDescent="0.2">
      <c r="K1461" t="str">
        <f>IF(J1461="","-",IF('Lead Sampling Report'!J1461='HELP-Mitigation Strategies'!$F$4,'HELP-Mitigation Strategies'!$E$4, IF('Lead Sampling Report'!J1461='HELP-Mitigation Strategies'!$F$5,'HELP-Mitigation Strategies'!$E$5, IF('Lead Sampling Report'!J1461='HELP-Mitigation Strategies'!$F$6,'HELP-Mitigation Strategies'!$E$6, IF('Lead Sampling Report'!J1461='HELP-Mitigation Strategies'!$F$7,'HELP-Mitigation Strategies'!$E$7, IF('Lead Sampling Report'!J1461='HELP-Mitigation Strategies'!$F$8,'HELP-Mitigation Strategies'!$E$8, IF('Lead Sampling Report'!J1461='HELP-Mitigation Strategies'!$F$9,'HELP-Mitigation Strategies'!$E$9, IF('Lead Sampling Report'!J1461='HELP-Mitigation Strategies'!$F$10,'HELP-Mitigation Strategies'!$E$10))))))))</f>
        <v>-</v>
      </c>
    </row>
    <row r="1462" spans="11:11" x14ac:dyDescent="0.2">
      <c r="K1462" t="str">
        <f>IF(J1462="","-",IF('Lead Sampling Report'!J1462='HELP-Mitigation Strategies'!$F$4,'HELP-Mitigation Strategies'!$E$4, IF('Lead Sampling Report'!J1462='HELP-Mitigation Strategies'!$F$5,'HELP-Mitigation Strategies'!$E$5, IF('Lead Sampling Report'!J1462='HELP-Mitigation Strategies'!$F$6,'HELP-Mitigation Strategies'!$E$6, IF('Lead Sampling Report'!J1462='HELP-Mitigation Strategies'!$F$7,'HELP-Mitigation Strategies'!$E$7, IF('Lead Sampling Report'!J1462='HELP-Mitigation Strategies'!$F$8,'HELP-Mitigation Strategies'!$E$8, IF('Lead Sampling Report'!J1462='HELP-Mitigation Strategies'!$F$9,'HELP-Mitigation Strategies'!$E$9, IF('Lead Sampling Report'!J1462='HELP-Mitigation Strategies'!$F$10,'HELP-Mitigation Strategies'!$E$10))))))))</f>
        <v>-</v>
      </c>
    </row>
    <row r="1463" spans="11:11" x14ac:dyDescent="0.2">
      <c r="K1463" t="str">
        <f>IF(J1463="","-",IF('Lead Sampling Report'!J1463='HELP-Mitigation Strategies'!$F$4,'HELP-Mitigation Strategies'!$E$4, IF('Lead Sampling Report'!J1463='HELP-Mitigation Strategies'!$F$5,'HELP-Mitigation Strategies'!$E$5, IF('Lead Sampling Report'!J1463='HELP-Mitigation Strategies'!$F$6,'HELP-Mitigation Strategies'!$E$6, IF('Lead Sampling Report'!J1463='HELP-Mitigation Strategies'!$F$7,'HELP-Mitigation Strategies'!$E$7, IF('Lead Sampling Report'!J1463='HELP-Mitigation Strategies'!$F$8,'HELP-Mitigation Strategies'!$E$8, IF('Lead Sampling Report'!J1463='HELP-Mitigation Strategies'!$F$9,'HELP-Mitigation Strategies'!$E$9, IF('Lead Sampling Report'!J1463='HELP-Mitigation Strategies'!$F$10,'HELP-Mitigation Strategies'!$E$10))))))))</f>
        <v>-</v>
      </c>
    </row>
    <row r="1464" spans="11:11" x14ac:dyDescent="0.2">
      <c r="K1464" t="str">
        <f>IF(J1464="","-",IF('Lead Sampling Report'!J1464='HELP-Mitigation Strategies'!$F$4,'HELP-Mitigation Strategies'!$E$4, IF('Lead Sampling Report'!J1464='HELP-Mitigation Strategies'!$F$5,'HELP-Mitigation Strategies'!$E$5, IF('Lead Sampling Report'!J1464='HELP-Mitigation Strategies'!$F$6,'HELP-Mitigation Strategies'!$E$6, IF('Lead Sampling Report'!J1464='HELP-Mitigation Strategies'!$F$7,'HELP-Mitigation Strategies'!$E$7, IF('Lead Sampling Report'!J1464='HELP-Mitigation Strategies'!$F$8,'HELP-Mitigation Strategies'!$E$8, IF('Lead Sampling Report'!J1464='HELP-Mitigation Strategies'!$F$9,'HELP-Mitigation Strategies'!$E$9, IF('Lead Sampling Report'!J1464='HELP-Mitigation Strategies'!$F$10,'HELP-Mitigation Strategies'!$E$10))))))))</f>
        <v>-</v>
      </c>
    </row>
    <row r="1465" spans="11:11" x14ac:dyDescent="0.2">
      <c r="K1465" t="str">
        <f>IF(J1465="","-",IF('Lead Sampling Report'!J1465='HELP-Mitigation Strategies'!$F$4,'HELP-Mitigation Strategies'!$E$4, IF('Lead Sampling Report'!J1465='HELP-Mitigation Strategies'!$F$5,'HELP-Mitigation Strategies'!$E$5, IF('Lead Sampling Report'!J1465='HELP-Mitigation Strategies'!$F$6,'HELP-Mitigation Strategies'!$E$6, IF('Lead Sampling Report'!J1465='HELP-Mitigation Strategies'!$F$7,'HELP-Mitigation Strategies'!$E$7, IF('Lead Sampling Report'!J1465='HELP-Mitigation Strategies'!$F$8,'HELP-Mitigation Strategies'!$E$8, IF('Lead Sampling Report'!J1465='HELP-Mitigation Strategies'!$F$9,'HELP-Mitigation Strategies'!$E$9, IF('Lead Sampling Report'!J1465='HELP-Mitigation Strategies'!$F$10,'HELP-Mitigation Strategies'!$E$10))))))))</f>
        <v>-</v>
      </c>
    </row>
    <row r="1466" spans="11:11" x14ac:dyDescent="0.2">
      <c r="K1466" t="str">
        <f>IF(J1466="","-",IF('Lead Sampling Report'!J1466='HELP-Mitigation Strategies'!$F$4,'HELP-Mitigation Strategies'!$E$4, IF('Lead Sampling Report'!J1466='HELP-Mitigation Strategies'!$F$5,'HELP-Mitigation Strategies'!$E$5, IF('Lead Sampling Report'!J1466='HELP-Mitigation Strategies'!$F$6,'HELP-Mitigation Strategies'!$E$6, IF('Lead Sampling Report'!J1466='HELP-Mitigation Strategies'!$F$7,'HELP-Mitigation Strategies'!$E$7, IF('Lead Sampling Report'!J1466='HELP-Mitigation Strategies'!$F$8,'HELP-Mitigation Strategies'!$E$8, IF('Lead Sampling Report'!J1466='HELP-Mitigation Strategies'!$F$9,'HELP-Mitigation Strategies'!$E$9, IF('Lead Sampling Report'!J1466='HELP-Mitigation Strategies'!$F$10,'HELP-Mitigation Strategies'!$E$10))))))))</f>
        <v>-</v>
      </c>
    </row>
    <row r="1467" spans="11:11" x14ac:dyDescent="0.2">
      <c r="K1467" t="str">
        <f>IF(J1467="","-",IF('Lead Sampling Report'!J1467='HELP-Mitigation Strategies'!$F$4,'HELP-Mitigation Strategies'!$E$4, IF('Lead Sampling Report'!J1467='HELP-Mitigation Strategies'!$F$5,'HELP-Mitigation Strategies'!$E$5, IF('Lead Sampling Report'!J1467='HELP-Mitigation Strategies'!$F$6,'HELP-Mitigation Strategies'!$E$6, IF('Lead Sampling Report'!J1467='HELP-Mitigation Strategies'!$F$7,'HELP-Mitigation Strategies'!$E$7, IF('Lead Sampling Report'!J1467='HELP-Mitigation Strategies'!$F$8,'HELP-Mitigation Strategies'!$E$8, IF('Lead Sampling Report'!J1467='HELP-Mitigation Strategies'!$F$9,'HELP-Mitigation Strategies'!$E$9, IF('Lead Sampling Report'!J1467='HELP-Mitigation Strategies'!$F$10,'HELP-Mitigation Strategies'!$E$10))))))))</f>
        <v>-</v>
      </c>
    </row>
    <row r="1468" spans="11:11" x14ac:dyDescent="0.2">
      <c r="K1468" t="str">
        <f>IF(J1468="","-",IF('Lead Sampling Report'!J1468='HELP-Mitigation Strategies'!$F$4,'HELP-Mitigation Strategies'!$E$4, IF('Lead Sampling Report'!J1468='HELP-Mitigation Strategies'!$F$5,'HELP-Mitigation Strategies'!$E$5, IF('Lead Sampling Report'!J1468='HELP-Mitigation Strategies'!$F$6,'HELP-Mitigation Strategies'!$E$6, IF('Lead Sampling Report'!J1468='HELP-Mitigation Strategies'!$F$7,'HELP-Mitigation Strategies'!$E$7, IF('Lead Sampling Report'!J1468='HELP-Mitigation Strategies'!$F$8,'HELP-Mitigation Strategies'!$E$8, IF('Lead Sampling Report'!J1468='HELP-Mitigation Strategies'!$F$9,'HELP-Mitigation Strategies'!$E$9, IF('Lead Sampling Report'!J1468='HELP-Mitigation Strategies'!$F$10,'HELP-Mitigation Strategies'!$E$10))))))))</f>
        <v>-</v>
      </c>
    </row>
    <row r="1469" spans="11:11" x14ac:dyDescent="0.2">
      <c r="K1469" t="str">
        <f>IF(J1469="","-",IF('Lead Sampling Report'!J1469='HELP-Mitigation Strategies'!$F$4,'HELP-Mitigation Strategies'!$E$4, IF('Lead Sampling Report'!J1469='HELP-Mitigation Strategies'!$F$5,'HELP-Mitigation Strategies'!$E$5, IF('Lead Sampling Report'!J1469='HELP-Mitigation Strategies'!$F$6,'HELP-Mitigation Strategies'!$E$6, IF('Lead Sampling Report'!J1469='HELP-Mitigation Strategies'!$F$7,'HELP-Mitigation Strategies'!$E$7, IF('Lead Sampling Report'!J1469='HELP-Mitigation Strategies'!$F$8,'HELP-Mitigation Strategies'!$E$8, IF('Lead Sampling Report'!J1469='HELP-Mitigation Strategies'!$F$9,'HELP-Mitigation Strategies'!$E$9, IF('Lead Sampling Report'!J1469='HELP-Mitigation Strategies'!$F$10,'HELP-Mitigation Strategies'!$E$10))))))))</f>
        <v>-</v>
      </c>
    </row>
    <row r="1470" spans="11:11" x14ac:dyDescent="0.2">
      <c r="K1470" t="str">
        <f>IF(J1470="","-",IF('Lead Sampling Report'!J1470='HELP-Mitigation Strategies'!$F$4,'HELP-Mitigation Strategies'!$E$4, IF('Lead Sampling Report'!J1470='HELP-Mitigation Strategies'!$F$5,'HELP-Mitigation Strategies'!$E$5, IF('Lead Sampling Report'!J1470='HELP-Mitigation Strategies'!$F$6,'HELP-Mitigation Strategies'!$E$6, IF('Lead Sampling Report'!J1470='HELP-Mitigation Strategies'!$F$7,'HELP-Mitigation Strategies'!$E$7, IF('Lead Sampling Report'!J1470='HELP-Mitigation Strategies'!$F$8,'HELP-Mitigation Strategies'!$E$8, IF('Lead Sampling Report'!J1470='HELP-Mitigation Strategies'!$F$9,'HELP-Mitigation Strategies'!$E$9, IF('Lead Sampling Report'!J1470='HELP-Mitigation Strategies'!$F$10,'HELP-Mitigation Strategies'!$E$10))))))))</f>
        <v>-</v>
      </c>
    </row>
    <row r="1471" spans="11:11" x14ac:dyDescent="0.2">
      <c r="K1471" t="str">
        <f>IF(J1471="","-",IF('Lead Sampling Report'!J1471='HELP-Mitigation Strategies'!$F$4,'HELP-Mitigation Strategies'!$E$4, IF('Lead Sampling Report'!J1471='HELP-Mitigation Strategies'!$F$5,'HELP-Mitigation Strategies'!$E$5, IF('Lead Sampling Report'!J1471='HELP-Mitigation Strategies'!$F$6,'HELP-Mitigation Strategies'!$E$6, IF('Lead Sampling Report'!J1471='HELP-Mitigation Strategies'!$F$7,'HELP-Mitigation Strategies'!$E$7, IF('Lead Sampling Report'!J1471='HELP-Mitigation Strategies'!$F$8,'HELP-Mitigation Strategies'!$E$8, IF('Lead Sampling Report'!J1471='HELP-Mitigation Strategies'!$F$9,'HELP-Mitigation Strategies'!$E$9, IF('Lead Sampling Report'!J1471='HELP-Mitigation Strategies'!$F$10,'HELP-Mitigation Strategies'!$E$10))))))))</f>
        <v>-</v>
      </c>
    </row>
    <row r="1472" spans="11:11" x14ac:dyDescent="0.2">
      <c r="K1472" t="str">
        <f>IF(J1472="","-",IF('Lead Sampling Report'!J1472='HELP-Mitigation Strategies'!$F$4,'HELP-Mitigation Strategies'!$E$4, IF('Lead Sampling Report'!J1472='HELP-Mitigation Strategies'!$F$5,'HELP-Mitigation Strategies'!$E$5, IF('Lead Sampling Report'!J1472='HELP-Mitigation Strategies'!$F$6,'HELP-Mitigation Strategies'!$E$6, IF('Lead Sampling Report'!J1472='HELP-Mitigation Strategies'!$F$7,'HELP-Mitigation Strategies'!$E$7, IF('Lead Sampling Report'!J1472='HELP-Mitigation Strategies'!$F$8,'HELP-Mitigation Strategies'!$E$8, IF('Lead Sampling Report'!J1472='HELP-Mitigation Strategies'!$F$9,'HELP-Mitigation Strategies'!$E$9, IF('Lead Sampling Report'!J1472='HELP-Mitigation Strategies'!$F$10,'HELP-Mitigation Strategies'!$E$10))))))))</f>
        <v>-</v>
      </c>
    </row>
    <row r="1473" spans="11:11" x14ac:dyDescent="0.2">
      <c r="K1473" t="str">
        <f>IF(J1473="","-",IF('Lead Sampling Report'!J1473='HELP-Mitigation Strategies'!$F$4,'HELP-Mitigation Strategies'!$E$4, IF('Lead Sampling Report'!J1473='HELP-Mitigation Strategies'!$F$5,'HELP-Mitigation Strategies'!$E$5, IF('Lead Sampling Report'!J1473='HELP-Mitigation Strategies'!$F$6,'HELP-Mitigation Strategies'!$E$6, IF('Lead Sampling Report'!J1473='HELP-Mitigation Strategies'!$F$7,'HELP-Mitigation Strategies'!$E$7, IF('Lead Sampling Report'!J1473='HELP-Mitigation Strategies'!$F$8,'HELP-Mitigation Strategies'!$E$8, IF('Lead Sampling Report'!J1473='HELP-Mitigation Strategies'!$F$9,'HELP-Mitigation Strategies'!$E$9, IF('Lead Sampling Report'!J1473='HELP-Mitigation Strategies'!$F$10,'HELP-Mitigation Strategies'!$E$10))))))))</f>
        <v>-</v>
      </c>
    </row>
    <row r="1474" spans="11:11" x14ac:dyDescent="0.2">
      <c r="K1474" t="str">
        <f>IF(J1474="","-",IF('Lead Sampling Report'!J1474='HELP-Mitigation Strategies'!$F$4,'HELP-Mitigation Strategies'!$E$4, IF('Lead Sampling Report'!J1474='HELP-Mitigation Strategies'!$F$5,'HELP-Mitigation Strategies'!$E$5, IF('Lead Sampling Report'!J1474='HELP-Mitigation Strategies'!$F$6,'HELP-Mitigation Strategies'!$E$6, IF('Lead Sampling Report'!J1474='HELP-Mitigation Strategies'!$F$7,'HELP-Mitigation Strategies'!$E$7, IF('Lead Sampling Report'!J1474='HELP-Mitigation Strategies'!$F$8,'HELP-Mitigation Strategies'!$E$8, IF('Lead Sampling Report'!J1474='HELP-Mitigation Strategies'!$F$9,'HELP-Mitigation Strategies'!$E$9, IF('Lead Sampling Report'!J1474='HELP-Mitigation Strategies'!$F$10,'HELP-Mitigation Strategies'!$E$10))))))))</f>
        <v>-</v>
      </c>
    </row>
    <row r="1475" spans="11:11" x14ac:dyDescent="0.2">
      <c r="K1475" t="str">
        <f>IF(J1475="","-",IF('Lead Sampling Report'!J1475='HELP-Mitigation Strategies'!$F$4,'HELP-Mitigation Strategies'!$E$4, IF('Lead Sampling Report'!J1475='HELP-Mitigation Strategies'!$F$5,'HELP-Mitigation Strategies'!$E$5, IF('Lead Sampling Report'!J1475='HELP-Mitigation Strategies'!$F$6,'HELP-Mitigation Strategies'!$E$6, IF('Lead Sampling Report'!J1475='HELP-Mitigation Strategies'!$F$7,'HELP-Mitigation Strategies'!$E$7, IF('Lead Sampling Report'!J1475='HELP-Mitigation Strategies'!$F$8,'HELP-Mitigation Strategies'!$E$8, IF('Lead Sampling Report'!J1475='HELP-Mitigation Strategies'!$F$9,'HELP-Mitigation Strategies'!$E$9, IF('Lead Sampling Report'!J1475='HELP-Mitigation Strategies'!$F$10,'HELP-Mitigation Strategies'!$E$10))))))))</f>
        <v>-</v>
      </c>
    </row>
    <row r="1476" spans="11:11" x14ac:dyDescent="0.2">
      <c r="K1476" t="str">
        <f>IF(J1476="","-",IF('Lead Sampling Report'!J1476='HELP-Mitigation Strategies'!$F$4,'HELP-Mitigation Strategies'!$E$4, IF('Lead Sampling Report'!J1476='HELP-Mitigation Strategies'!$F$5,'HELP-Mitigation Strategies'!$E$5, IF('Lead Sampling Report'!J1476='HELP-Mitigation Strategies'!$F$6,'HELP-Mitigation Strategies'!$E$6, IF('Lead Sampling Report'!J1476='HELP-Mitigation Strategies'!$F$7,'HELP-Mitigation Strategies'!$E$7, IF('Lead Sampling Report'!J1476='HELP-Mitigation Strategies'!$F$8,'HELP-Mitigation Strategies'!$E$8, IF('Lead Sampling Report'!J1476='HELP-Mitigation Strategies'!$F$9,'HELP-Mitigation Strategies'!$E$9, IF('Lead Sampling Report'!J1476='HELP-Mitigation Strategies'!$F$10,'HELP-Mitigation Strategies'!$E$10))))))))</f>
        <v>-</v>
      </c>
    </row>
    <row r="1477" spans="11:11" x14ac:dyDescent="0.2">
      <c r="K1477" t="str">
        <f>IF(J1477="","-",IF('Lead Sampling Report'!J1477='HELP-Mitigation Strategies'!$F$4,'HELP-Mitigation Strategies'!$E$4, IF('Lead Sampling Report'!J1477='HELP-Mitigation Strategies'!$F$5,'HELP-Mitigation Strategies'!$E$5, IF('Lead Sampling Report'!J1477='HELP-Mitigation Strategies'!$F$6,'HELP-Mitigation Strategies'!$E$6, IF('Lead Sampling Report'!J1477='HELP-Mitigation Strategies'!$F$7,'HELP-Mitigation Strategies'!$E$7, IF('Lead Sampling Report'!J1477='HELP-Mitigation Strategies'!$F$8,'HELP-Mitigation Strategies'!$E$8, IF('Lead Sampling Report'!J1477='HELP-Mitigation Strategies'!$F$9,'HELP-Mitigation Strategies'!$E$9, IF('Lead Sampling Report'!J1477='HELP-Mitigation Strategies'!$F$10,'HELP-Mitigation Strategies'!$E$10))))))))</f>
        <v>-</v>
      </c>
    </row>
    <row r="1478" spans="11:11" x14ac:dyDescent="0.2">
      <c r="K1478" t="str">
        <f>IF(J1478="","-",IF('Lead Sampling Report'!J1478='HELP-Mitigation Strategies'!$F$4,'HELP-Mitigation Strategies'!$E$4, IF('Lead Sampling Report'!J1478='HELP-Mitigation Strategies'!$F$5,'HELP-Mitigation Strategies'!$E$5, IF('Lead Sampling Report'!J1478='HELP-Mitigation Strategies'!$F$6,'HELP-Mitigation Strategies'!$E$6, IF('Lead Sampling Report'!J1478='HELP-Mitigation Strategies'!$F$7,'HELP-Mitigation Strategies'!$E$7, IF('Lead Sampling Report'!J1478='HELP-Mitigation Strategies'!$F$8,'HELP-Mitigation Strategies'!$E$8, IF('Lead Sampling Report'!J1478='HELP-Mitigation Strategies'!$F$9,'HELP-Mitigation Strategies'!$E$9, IF('Lead Sampling Report'!J1478='HELP-Mitigation Strategies'!$F$10,'HELP-Mitigation Strategies'!$E$10))))))))</f>
        <v>-</v>
      </c>
    </row>
    <row r="1479" spans="11:11" x14ac:dyDescent="0.2">
      <c r="K1479" t="str">
        <f>IF(J1479="","-",IF('Lead Sampling Report'!J1479='HELP-Mitigation Strategies'!$F$4,'HELP-Mitigation Strategies'!$E$4, IF('Lead Sampling Report'!J1479='HELP-Mitigation Strategies'!$F$5,'HELP-Mitigation Strategies'!$E$5, IF('Lead Sampling Report'!J1479='HELP-Mitigation Strategies'!$F$6,'HELP-Mitigation Strategies'!$E$6, IF('Lead Sampling Report'!J1479='HELP-Mitigation Strategies'!$F$7,'HELP-Mitigation Strategies'!$E$7, IF('Lead Sampling Report'!J1479='HELP-Mitigation Strategies'!$F$8,'HELP-Mitigation Strategies'!$E$8, IF('Lead Sampling Report'!J1479='HELP-Mitigation Strategies'!$F$9,'HELP-Mitigation Strategies'!$E$9, IF('Lead Sampling Report'!J1479='HELP-Mitigation Strategies'!$F$10,'HELP-Mitigation Strategies'!$E$10))))))))</f>
        <v>-</v>
      </c>
    </row>
    <row r="1480" spans="11:11" x14ac:dyDescent="0.2">
      <c r="K1480" t="str">
        <f>IF(J1480="","-",IF('Lead Sampling Report'!J1480='HELP-Mitigation Strategies'!$F$4,'HELP-Mitigation Strategies'!$E$4, IF('Lead Sampling Report'!J1480='HELP-Mitigation Strategies'!$F$5,'HELP-Mitigation Strategies'!$E$5, IF('Lead Sampling Report'!J1480='HELP-Mitigation Strategies'!$F$6,'HELP-Mitigation Strategies'!$E$6, IF('Lead Sampling Report'!J1480='HELP-Mitigation Strategies'!$F$7,'HELP-Mitigation Strategies'!$E$7, IF('Lead Sampling Report'!J1480='HELP-Mitigation Strategies'!$F$8,'HELP-Mitigation Strategies'!$E$8, IF('Lead Sampling Report'!J1480='HELP-Mitigation Strategies'!$F$9,'HELP-Mitigation Strategies'!$E$9, IF('Lead Sampling Report'!J1480='HELP-Mitigation Strategies'!$F$10,'HELP-Mitigation Strategies'!$E$10))))))))</f>
        <v>-</v>
      </c>
    </row>
    <row r="1481" spans="11:11" x14ac:dyDescent="0.2">
      <c r="K1481" t="str">
        <f>IF(J1481="","-",IF('Lead Sampling Report'!J1481='HELP-Mitigation Strategies'!$F$4,'HELP-Mitigation Strategies'!$E$4, IF('Lead Sampling Report'!J1481='HELP-Mitigation Strategies'!$F$5,'HELP-Mitigation Strategies'!$E$5, IF('Lead Sampling Report'!J1481='HELP-Mitigation Strategies'!$F$6,'HELP-Mitigation Strategies'!$E$6, IF('Lead Sampling Report'!J1481='HELP-Mitigation Strategies'!$F$7,'HELP-Mitigation Strategies'!$E$7, IF('Lead Sampling Report'!J1481='HELP-Mitigation Strategies'!$F$8,'HELP-Mitigation Strategies'!$E$8, IF('Lead Sampling Report'!J1481='HELP-Mitigation Strategies'!$F$9,'HELP-Mitigation Strategies'!$E$9, IF('Lead Sampling Report'!J1481='HELP-Mitigation Strategies'!$F$10,'HELP-Mitigation Strategies'!$E$10))))))))</f>
        <v>-</v>
      </c>
    </row>
    <row r="1482" spans="11:11" x14ac:dyDescent="0.2">
      <c r="K1482" t="str">
        <f>IF(J1482="","-",IF('Lead Sampling Report'!J1482='HELP-Mitigation Strategies'!$F$4,'HELP-Mitigation Strategies'!$E$4, IF('Lead Sampling Report'!J1482='HELP-Mitigation Strategies'!$F$5,'HELP-Mitigation Strategies'!$E$5, IF('Lead Sampling Report'!J1482='HELP-Mitigation Strategies'!$F$6,'HELP-Mitigation Strategies'!$E$6, IF('Lead Sampling Report'!J1482='HELP-Mitigation Strategies'!$F$7,'HELP-Mitigation Strategies'!$E$7, IF('Lead Sampling Report'!J1482='HELP-Mitigation Strategies'!$F$8,'HELP-Mitigation Strategies'!$E$8, IF('Lead Sampling Report'!J1482='HELP-Mitigation Strategies'!$F$9,'HELP-Mitigation Strategies'!$E$9, IF('Lead Sampling Report'!J1482='HELP-Mitigation Strategies'!$F$10,'HELP-Mitigation Strategies'!$E$10))))))))</f>
        <v>-</v>
      </c>
    </row>
    <row r="1483" spans="11:11" x14ac:dyDescent="0.2">
      <c r="K1483" t="str">
        <f>IF(J1483="","-",IF('Lead Sampling Report'!J1483='HELP-Mitigation Strategies'!$F$4,'HELP-Mitigation Strategies'!$E$4, IF('Lead Sampling Report'!J1483='HELP-Mitigation Strategies'!$F$5,'HELP-Mitigation Strategies'!$E$5, IF('Lead Sampling Report'!J1483='HELP-Mitigation Strategies'!$F$6,'HELP-Mitigation Strategies'!$E$6, IF('Lead Sampling Report'!J1483='HELP-Mitigation Strategies'!$F$7,'HELP-Mitigation Strategies'!$E$7, IF('Lead Sampling Report'!J1483='HELP-Mitigation Strategies'!$F$8,'HELP-Mitigation Strategies'!$E$8, IF('Lead Sampling Report'!J1483='HELP-Mitigation Strategies'!$F$9,'HELP-Mitigation Strategies'!$E$9, IF('Lead Sampling Report'!J1483='HELP-Mitigation Strategies'!$F$10,'HELP-Mitigation Strategies'!$E$10))))))))</f>
        <v>-</v>
      </c>
    </row>
    <row r="1484" spans="11:11" x14ac:dyDescent="0.2">
      <c r="K1484" t="str">
        <f>IF(J1484="","-",IF('Lead Sampling Report'!J1484='HELP-Mitigation Strategies'!$F$4,'HELP-Mitigation Strategies'!$E$4, IF('Lead Sampling Report'!J1484='HELP-Mitigation Strategies'!$F$5,'HELP-Mitigation Strategies'!$E$5, IF('Lead Sampling Report'!J1484='HELP-Mitigation Strategies'!$F$6,'HELP-Mitigation Strategies'!$E$6, IF('Lead Sampling Report'!J1484='HELP-Mitigation Strategies'!$F$7,'HELP-Mitigation Strategies'!$E$7, IF('Lead Sampling Report'!J1484='HELP-Mitigation Strategies'!$F$8,'HELP-Mitigation Strategies'!$E$8, IF('Lead Sampling Report'!J1484='HELP-Mitigation Strategies'!$F$9,'HELP-Mitigation Strategies'!$E$9, IF('Lead Sampling Report'!J1484='HELP-Mitigation Strategies'!$F$10,'HELP-Mitigation Strategies'!$E$10))))))))</f>
        <v>-</v>
      </c>
    </row>
    <row r="1485" spans="11:11" x14ac:dyDescent="0.2">
      <c r="K1485" t="str">
        <f>IF(J1485="","-",IF('Lead Sampling Report'!J1485='HELP-Mitigation Strategies'!$F$4,'HELP-Mitigation Strategies'!$E$4, IF('Lead Sampling Report'!J1485='HELP-Mitigation Strategies'!$F$5,'HELP-Mitigation Strategies'!$E$5, IF('Lead Sampling Report'!J1485='HELP-Mitigation Strategies'!$F$6,'HELP-Mitigation Strategies'!$E$6, IF('Lead Sampling Report'!J1485='HELP-Mitigation Strategies'!$F$7,'HELP-Mitigation Strategies'!$E$7, IF('Lead Sampling Report'!J1485='HELP-Mitigation Strategies'!$F$8,'HELP-Mitigation Strategies'!$E$8, IF('Lead Sampling Report'!J1485='HELP-Mitigation Strategies'!$F$9,'HELP-Mitigation Strategies'!$E$9, IF('Lead Sampling Report'!J1485='HELP-Mitigation Strategies'!$F$10,'HELP-Mitigation Strategies'!$E$10))))))))</f>
        <v>-</v>
      </c>
    </row>
    <row r="1486" spans="11:11" x14ac:dyDescent="0.2">
      <c r="K1486" t="str">
        <f>IF(J1486="","-",IF('Lead Sampling Report'!J1486='HELP-Mitigation Strategies'!$F$4,'HELP-Mitigation Strategies'!$E$4, IF('Lead Sampling Report'!J1486='HELP-Mitigation Strategies'!$F$5,'HELP-Mitigation Strategies'!$E$5, IF('Lead Sampling Report'!J1486='HELP-Mitigation Strategies'!$F$6,'HELP-Mitigation Strategies'!$E$6, IF('Lead Sampling Report'!J1486='HELP-Mitigation Strategies'!$F$7,'HELP-Mitigation Strategies'!$E$7, IF('Lead Sampling Report'!J1486='HELP-Mitigation Strategies'!$F$8,'HELP-Mitigation Strategies'!$E$8, IF('Lead Sampling Report'!J1486='HELP-Mitigation Strategies'!$F$9,'HELP-Mitigation Strategies'!$E$9, IF('Lead Sampling Report'!J1486='HELP-Mitigation Strategies'!$F$10,'HELP-Mitigation Strategies'!$E$10))))))))</f>
        <v>-</v>
      </c>
    </row>
    <row r="1487" spans="11:11" x14ac:dyDescent="0.2">
      <c r="K1487" t="str">
        <f>IF(J1487="","-",IF('Lead Sampling Report'!J1487='HELP-Mitigation Strategies'!$F$4,'HELP-Mitigation Strategies'!$E$4, IF('Lead Sampling Report'!J1487='HELP-Mitigation Strategies'!$F$5,'HELP-Mitigation Strategies'!$E$5, IF('Lead Sampling Report'!J1487='HELP-Mitigation Strategies'!$F$6,'HELP-Mitigation Strategies'!$E$6, IF('Lead Sampling Report'!J1487='HELP-Mitigation Strategies'!$F$7,'HELP-Mitigation Strategies'!$E$7, IF('Lead Sampling Report'!J1487='HELP-Mitigation Strategies'!$F$8,'HELP-Mitigation Strategies'!$E$8, IF('Lead Sampling Report'!J1487='HELP-Mitigation Strategies'!$F$9,'HELP-Mitigation Strategies'!$E$9, IF('Lead Sampling Report'!J1487='HELP-Mitigation Strategies'!$F$10,'HELP-Mitigation Strategies'!$E$10))))))))</f>
        <v>-</v>
      </c>
    </row>
    <row r="1488" spans="11:11" x14ac:dyDescent="0.2">
      <c r="K1488" t="str">
        <f>IF(J1488="","-",IF('Lead Sampling Report'!J1488='HELP-Mitigation Strategies'!$F$4,'HELP-Mitigation Strategies'!$E$4, IF('Lead Sampling Report'!J1488='HELP-Mitigation Strategies'!$F$5,'HELP-Mitigation Strategies'!$E$5, IF('Lead Sampling Report'!J1488='HELP-Mitigation Strategies'!$F$6,'HELP-Mitigation Strategies'!$E$6, IF('Lead Sampling Report'!J1488='HELP-Mitigation Strategies'!$F$7,'HELP-Mitigation Strategies'!$E$7, IF('Lead Sampling Report'!J1488='HELP-Mitigation Strategies'!$F$8,'HELP-Mitigation Strategies'!$E$8, IF('Lead Sampling Report'!J1488='HELP-Mitigation Strategies'!$F$9,'HELP-Mitigation Strategies'!$E$9, IF('Lead Sampling Report'!J1488='HELP-Mitigation Strategies'!$F$10,'HELP-Mitigation Strategies'!$E$10))))))))</f>
        <v>-</v>
      </c>
    </row>
    <row r="1489" spans="11:11" x14ac:dyDescent="0.2">
      <c r="K1489" t="str">
        <f>IF(J1489="","-",IF('Lead Sampling Report'!J1489='HELP-Mitigation Strategies'!$F$4,'HELP-Mitigation Strategies'!$E$4, IF('Lead Sampling Report'!J1489='HELP-Mitigation Strategies'!$F$5,'HELP-Mitigation Strategies'!$E$5, IF('Lead Sampling Report'!J1489='HELP-Mitigation Strategies'!$F$6,'HELP-Mitigation Strategies'!$E$6, IF('Lead Sampling Report'!J1489='HELP-Mitigation Strategies'!$F$7,'HELP-Mitigation Strategies'!$E$7, IF('Lead Sampling Report'!J1489='HELP-Mitigation Strategies'!$F$8,'HELP-Mitigation Strategies'!$E$8, IF('Lead Sampling Report'!J1489='HELP-Mitigation Strategies'!$F$9,'HELP-Mitigation Strategies'!$E$9, IF('Lead Sampling Report'!J1489='HELP-Mitigation Strategies'!$F$10,'HELP-Mitigation Strategies'!$E$10))))))))</f>
        <v>-</v>
      </c>
    </row>
    <row r="1490" spans="11:11" x14ac:dyDescent="0.2">
      <c r="K1490" t="str">
        <f>IF(J1490="","-",IF('Lead Sampling Report'!J1490='HELP-Mitigation Strategies'!$F$4,'HELP-Mitigation Strategies'!$E$4, IF('Lead Sampling Report'!J1490='HELP-Mitigation Strategies'!$F$5,'HELP-Mitigation Strategies'!$E$5, IF('Lead Sampling Report'!J1490='HELP-Mitigation Strategies'!$F$6,'HELP-Mitigation Strategies'!$E$6, IF('Lead Sampling Report'!J1490='HELP-Mitigation Strategies'!$F$7,'HELP-Mitigation Strategies'!$E$7, IF('Lead Sampling Report'!J1490='HELP-Mitigation Strategies'!$F$8,'HELP-Mitigation Strategies'!$E$8, IF('Lead Sampling Report'!J1490='HELP-Mitigation Strategies'!$F$9,'HELP-Mitigation Strategies'!$E$9, IF('Lead Sampling Report'!J1490='HELP-Mitigation Strategies'!$F$10,'HELP-Mitigation Strategies'!$E$10))))))))</f>
        <v>-</v>
      </c>
    </row>
    <row r="1491" spans="11:11" x14ac:dyDescent="0.2">
      <c r="K1491" t="str">
        <f>IF(J1491="","-",IF('Lead Sampling Report'!J1491='HELP-Mitigation Strategies'!$F$4,'HELP-Mitigation Strategies'!$E$4, IF('Lead Sampling Report'!J1491='HELP-Mitigation Strategies'!$F$5,'HELP-Mitigation Strategies'!$E$5, IF('Lead Sampling Report'!J1491='HELP-Mitigation Strategies'!$F$6,'HELP-Mitigation Strategies'!$E$6, IF('Lead Sampling Report'!J1491='HELP-Mitigation Strategies'!$F$7,'HELP-Mitigation Strategies'!$E$7, IF('Lead Sampling Report'!J1491='HELP-Mitigation Strategies'!$F$8,'HELP-Mitigation Strategies'!$E$8, IF('Lead Sampling Report'!J1491='HELP-Mitigation Strategies'!$F$9,'HELP-Mitigation Strategies'!$E$9, IF('Lead Sampling Report'!J1491='HELP-Mitigation Strategies'!$F$10,'HELP-Mitigation Strategies'!$E$10))))))))</f>
        <v>-</v>
      </c>
    </row>
    <row r="1492" spans="11:11" x14ac:dyDescent="0.2">
      <c r="K1492" t="str">
        <f>IF(J1492="","-",IF('Lead Sampling Report'!J1492='HELP-Mitigation Strategies'!$F$4,'HELP-Mitigation Strategies'!$E$4, IF('Lead Sampling Report'!J1492='HELP-Mitigation Strategies'!$F$5,'HELP-Mitigation Strategies'!$E$5, IF('Lead Sampling Report'!J1492='HELP-Mitigation Strategies'!$F$6,'HELP-Mitigation Strategies'!$E$6, IF('Lead Sampling Report'!J1492='HELP-Mitigation Strategies'!$F$7,'HELP-Mitigation Strategies'!$E$7, IF('Lead Sampling Report'!J1492='HELP-Mitigation Strategies'!$F$8,'HELP-Mitigation Strategies'!$E$8, IF('Lead Sampling Report'!J1492='HELP-Mitigation Strategies'!$F$9,'HELP-Mitigation Strategies'!$E$9, IF('Lead Sampling Report'!J1492='HELP-Mitigation Strategies'!$F$10,'HELP-Mitigation Strategies'!$E$10))))))))</f>
        <v>-</v>
      </c>
    </row>
    <row r="1493" spans="11:11" x14ac:dyDescent="0.2">
      <c r="K1493" t="str">
        <f>IF(J1493="","-",IF('Lead Sampling Report'!J1493='HELP-Mitigation Strategies'!$F$4,'HELP-Mitigation Strategies'!$E$4, IF('Lead Sampling Report'!J1493='HELP-Mitigation Strategies'!$F$5,'HELP-Mitigation Strategies'!$E$5, IF('Lead Sampling Report'!J1493='HELP-Mitigation Strategies'!$F$6,'HELP-Mitigation Strategies'!$E$6, IF('Lead Sampling Report'!J1493='HELP-Mitigation Strategies'!$F$7,'HELP-Mitigation Strategies'!$E$7, IF('Lead Sampling Report'!J1493='HELP-Mitigation Strategies'!$F$8,'HELP-Mitigation Strategies'!$E$8, IF('Lead Sampling Report'!J1493='HELP-Mitigation Strategies'!$F$9,'HELP-Mitigation Strategies'!$E$9, IF('Lead Sampling Report'!J1493='HELP-Mitigation Strategies'!$F$10,'HELP-Mitigation Strategies'!$E$10))))))))</f>
        <v>-</v>
      </c>
    </row>
    <row r="1494" spans="11:11" x14ac:dyDescent="0.2">
      <c r="K1494" t="str">
        <f>IF(J1494="","-",IF('Lead Sampling Report'!J1494='HELP-Mitigation Strategies'!$F$4,'HELP-Mitigation Strategies'!$E$4, IF('Lead Sampling Report'!J1494='HELP-Mitigation Strategies'!$F$5,'HELP-Mitigation Strategies'!$E$5, IF('Lead Sampling Report'!J1494='HELP-Mitigation Strategies'!$F$6,'HELP-Mitigation Strategies'!$E$6, IF('Lead Sampling Report'!J1494='HELP-Mitigation Strategies'!$F$7,'HELP-Mitigation Strategies'!$E$7, IF('Lead Sampling Report'!J1494='HELP-Mitigation Strategies'!$F$8,'HELP-Mitigation Strategies'!$E$8, IF('Lead Sampling Report'!J1494='HELP-Mitigation Strategies'!$F$9,'HELP-Mitigation Strategies'!$E$9, IF('Lead Sampling Report'!J1494='HELP-Mitigation Strategies'!$F$10,'HELP-Mitigation Strategies'!$E$10))))))))</f>
        <v>-</v>
      </c>
    </row>
    <row r="1495" spans="11:11" x14ac:dyDescent="0.2">
      <c r="K1495" t="str">
        <f>IF(J1495="","-",IF('Lead Sampling Report'!J1495='HELP-Mitigation Strategies'!$F$4,'HELP-Mitigation Strategies'!$E$4, IF('Lead Sampling Report'!J1495='HELP-Mitigation Strategies'!$F$5,'HELP-Mitigation Strategies'!$E$5, IF('Lead Sampling Report'!J1495='HELP-Mitigation Strategies'!$F$6,'HELP-Mitigation Strategies'!$E$6, IF('Lead Sampling Report'!J1495='HELP-Mitigation Strategies'!$F$7,'HELP-Mitigation Strategies'!$E$7, IF('Lead Sampling Report'!J1495='HELP-Mitigation Strategies'!$F$8,'HELP-Mitigation Strategies'!$E$8, IF('Lead Sampling Report'!J1495='HELP-Mitigation Strategies'!$F$9,'HELP-Mitigation Strategies'!$E$9, IF('Lead Sampling Report'!J1495='HELP-Mitigation Strategies'!$F$10,'HELP-Mitigation Strategies'!$E$10))))))))</f>
        <v>-</v>
      </c>
    </row>
    <row r="1496" spans="11:11" x14ac:dyDescent="0.2">
      <c r="K1496" t="str">
        <f>IF(J1496="","-",IF('Lead Sampling Report'!J1496='HELP-Mitigation Strategies'!$F$4,'HELP-Mitigation Strategies'!$E$4, IF('Lead Sampling Report'!J1496='HELP-Mitigation Strategies'!$F$5,'HELP-Mitigation Strategies'!$E$5, IF('Lead Sampling Report'!J1496='HELP-Mitigation Strategies'!$F$6,'HELP-Mitigation Strategies'!$E$6, IF('Lead Sampling Report'!J1496='HELP-Mitigation Strategies'!$F$7,'HELP-Mitigation Strategies'!$E$7, IF('Lead Sampling Report'!J1496='HELP-Mitigation Strategies'!$F$8,'HELP-Mitigation Strategies'!$E$8, IF('Lead Sampling Report'!J1496='HELP-Mitigation Strategies'!$F$9,'HELP-Mitigation Strategies'!$E$9, IF('Lead Sampling Report'!J1496='HELP-Mitigation Strategies'!$F$10,'HELP-Mitigation Strategies'!$E$10))))))))</f>
        <v>-</v>
      </c>
    </row>
    <row r="1497" spans="11:11" x14ac:dyDescent="0.2">
      <c r="K1497" t="str">
        <f>IF(J1497="","-",IF('Lead Sampling Report'!J1497='HELP-Mitigation Strategies'!$F$4,'HELP-Mitigation Strategies'!$E$4, IF('Lead Sampling Report'!J1497='HELP-Mitigation Strategies'!$F$5,'HELP-Mitigation Strategies'!$E$5, IF('Lead Sampling Report'!J1497='HELP-Mitigation Strategies'!$F$6,'HELP-Mitigation Strategies'!$E$6, IF('Lead Sampling Report'!J1497='HELP-Mitigation Strategies'!$F$7,'HELP-Mitigation Strategies'!$E$7, IF('Lead Sampling Report'!J1497='HELP-Mitigation Strategies'!$F$8,'HELP-Mitigation Strategies'!$E$8, IF('Lead Sampling Report'!J1497='HELP-Mitigation Strategies'!$F$9,'HELP-Mitigation Strategies'!$E$9, IF('Lead Sampling Report'!J1497='HELP-Mitigation Strategies'!$F$10,'HELP-Mitigation Strategies'!$E$10))))))))</f>
        <v>-</v>
      </c>
    </row>
    <row r="1498" spans="11:11" x14ac:dyDescent="0.2">
      <c r="K1498" t="str">
        <f>IF(J1498="","-",IF('Lead Sampling Report'!J1498='HELP-Mitigation Strategies'!$F$4,'HELP-Mitigation Strategies'!$E$4, IF('Lead Sampling Report'!J1498='HELP-Mitigation Strategies'!$F$5,'HELP-Mitigation Strategies'!$E$5, IF('Lead Sampling Report'!J1498='HELP-Mitigation Strategies'!$F$6,'HELP-Mitigation Strategies'!$E$6, IF('Lead Sampling Report'!J1498='HELP-Mitigation Strategies'!$F$7,'HELP-Mitigation Strategies'!$E$7, IF('Lead Sampling Report'!J1498='HELP-Mitigation Strategies'!$F$8,'HELP-Mitigation Strategies'!$E$8, IF('Lead Sampling Report'!J1498='HELP-Mitigation Strategies'!$F$9,'HELP-Mitigation Strategies'!$E$9, IF('Lead Sampling Report'!J1498='HELP-Mitigation Strategies'!$F$10,'HELP-Mitigation Strategies'!$E$10))))))))</f>
        <v>-</v>
      </c>
    </row>
    <row r="1499" spans="11:11" x14ac:dyDescent="0.2">
      <c r="K1499" t="str">
        <f>IF(J1499="","-",IF('Lead Sampling Report'!J1499='HELP-Mitigation Strategies'!$F$4,'HELP-Mitigation Strategies'!$E$4, IF('Lead Sampling Report'!J1499='HELP-Mitigation Strategies'!$F$5,'HELP-Mitigation Strategies'!$E$5, IF('Lead Sampling Report'!J1499='HELP-Mitigation Strategies'!$F$6,'HELP-Mitigation Strategies'!$E$6, IF('Lead Sampling Report'!J1499='HELP-Mitigation Strategies'!$F$7,'HELP-Mitigation Strategies'!$E$7, IF('Lead Sampling Report'!J1499='HELP-Mitigation Strategies'!$F$8,'HELP-Mitigation Strategies'!$E$8, IF('Lead Sampling Report'!J1499='HELP-Mitigation Strategies'!$F$9,'HELP-Mitigation Strategies'!$E$9, IF('Lead Sampling Report'!J1499='HELP-Mitigation Strategies'!$F$10,'HELP-Mitigation Strategies'!$E$10))))))))</f>
        <v>-</v>
      </c>
    </row>
    <row r="1500" spans="11:11" x14ac:dyDescent="0.2">
      <c r="K1500" t="str">
        <f>IF(J1500="","-",IF('Lead Sampling Report'!J1500='HELP-Mitigation Strategies'!$F$4,'HELP-Mitigation Strategies'!$E$4, IF('Lead Sampling Report'!J1500='HELP-Mitigation Strategies'!$F$5,'HELP-Mitigation Strategies'!$E$5, IF('Lead Sampling Report'!J1500='HELP-Mitigation Strategies'!$F$6,'HELP-Mitigation Strategies'!$E$6, IF('Lead Sampling Report'!J1500='HELP-Mitigation Strategies'!$F$7,'HELP-Mitigation Strategies'!$E$7, IF('Lead Sampling Report'!J1500='HELP-Mitigation Strategies'!$F$8,'HELP-Mitigation Strategies'!$E$8, IF('Lead Sampling Report'!J1500='HELP-Mitigation Strategies'!$F$9,'HELP-Mitigation Strategies'!$E$9, IF('Lead Sampling Report'!J1500='HELP-Mitigation Strategies'!$F$10,'HELP-Mitigation Strategies'!$E$10))))))))</f>
        <v>-</v>
      </c>
    </row>
    <row r="1501" spans="11:11" x14ac:dyDescent="0.2">
      <c r="K1501" t="str">
        <f>IF(J1501="","-",IF('Lead Sampling Report'!J1501='HELP-Mitigation Strategies'!$F$4,'HELP-Mitigation Strategies'!$E$4, IF('Lead Sampling Report'!J1501='HELP-Mitigation Strategies'!$F$5,'HELP-Mitigation Strategies'!$E$5, IF('Lead Sampling Report'!J1501='HELP-Mitigation Strategies'!$F$6,'HELP-Mitigation Strategies'!$E$6, IF('Lead Sampling Report'!J1501='HELP-Mitigation Strategies'!$F$7,'HELP-Mitigation Strategies'!$E$7, IF('Lead Sampling Report'!J1501='HELP-Mitigation Strategies'!$F$8,'HELP-Mitigation Strategies'!$E$8, IF('Lead Sampling Report'!J1501='HELP-Mitigation Strategies'!$F$9,'HELP-Mitigation Strategies'!$E$9, IF('Lead Sampling Report'!J1501='HELP-Mitigation Strategies'!$F$10,'HELP-Mitigation Strategies'!$E$10))))))))</f>
        <v>-</v>
      </c>
    </row>
    <row r="1502" spans="11:11" x14ac:dyDescent="0.2">
      <c r="K1502" t="str">
        <f>IF(J1502="","-",IF('Lead Sampling Report'!J1502='HELP-Mitigation Strategies'!$F$4,'HELP-Mitigation Strategies'!$E$4, IF('Lead Sampling Report'!J1502='HELP-Mitigation Strategies'!$F$5,'HELP-Mitigation Strategies'!$E$5, IF('Lead Sampling Report'!J1502='HELP-Mitigation Strategies'!$F$6,'HELP-Mitigation Strategies'!$E$6, IF('Lead Sampling Report'!J1502='HELP-Mitigation Strategies'!$F$7,'HELP-Mitigation Strategies'!$E$7, IF('Lead Sampling Report'!J1502='HELP-Mitigation Strategies'!$F$8,'HELP-Mitigation Strategies'!$E$8, IF('Lead Sampling Report'!J1502='HELP-Mitigation Strategies'!$F$9,'HELP-Mitigation Strategies'!$E$9, IF('Lead Sampling Report'!J1502='HELP-Mitigation Strategies'!$F$10,'HELP-Mitigation Strategies'!$E$10))))))))</f>
        <v>-</v>
      </c>
    </row>
    <row r="1503" spans="11:11" x14ac:dyDescent="0.2">
      <c r="K1503" t="str">
        <f>IF(J1503="","-",IF('Lead Sampling Report'!J1503='HELP-Mitigation Strategies'!$F$4,'HELP-Mitigation Strategies'!$E$4, IF('Lead Sampling Report'!J1503='HELP-Mitigation Strategies'!$F$5,'HELP-Mitigation Strategies'!$E$5, IF('Lead Sampling Report'!J1503='HELP-Mitigation Strategies'!$F$6,'HELP-Mitigation Strategies'!$E$6, IF('Lead Sampling Report'!J1503='HELP-Mitigation Strategies'!$F$7,'HELP-Mitigation Strategies'!$E$7, IF('Lead Sampling Report'!J1503='HELP-Mitigation Strategies'!$F$8,'HELP-Mitigation Strategies'!$E$8, IF('Lead Sampling Report'!J1503='HELP-Mitigation Strategies'!$F$9,'HELP-Mitigation Strategies'!$E$9, IF('Lead Sampling Report'!J1503='HELP-Mitigation Strategies'!$F$10,'HELP-Mitigation Strategies'!$E$10))))))))</f>
        <v>-</v>
      </c>
    </row>
    <row r="1504" spans="11:11" x14ac:dyDescent="0.2">
      <c r="K1504" t="str">
        <f>IF(J1504="","-",IF('Lead Sampling Report'!J1504='HELP-Mitigation Strategies'!$F$4,'HELP-Mitigation Strategies'!$E$4, IF('Lead Sampling Report'!J1504='HELP-Mitigation Strategies'!$F$5,'HELP-Mitigation Strategies'!$E$5, IF('Lead Sampling Report'!J1504='HELP-Mitigation Strategies'!$F$6,'HELP-Mitigation Strategies'!$E$6, IF('Lead Sampling Report'!J1504='HELP-Mitigation Strategies'!$F$7,'HELP-Mitigation Strategies'!$E$7, IF('Lead Sampling Report'!J1504='HELP-Mitigation Strategies'!$F$8,'HELP-Mitigation Strategies'!$E$8, IF('Lead Sampling Report'!J1504='HELP-Mitigation Strategies'!$F$9,'HELP-Mitigation Strategies'!$E$9, IF('Lead Sampling Report'!J1504='HELP-Mitigation Strategies'!$F$10,'HELP-Mitigation Strategies'!$E$10))))))))</f>
        <v>-</v>
      </c>
    </row>
    <row r="1505" spans="11:11" x14ac:dyDescent="0.2">
      <c r="K1505" t="str">
        <f>IF(J1505="","-",IF('Lead Sampling Report'!J1505='HELP-Mitigation Strategies'!$F$4,'HELP-Mitigation Strategies'!$E$4, IF('Lead Sampling Report'!J1505='HELP-Mitigation Strategies'!$F$5,'HELP-Mitigation Strategies'!$E$5, IF('Lead Sampling Report'!J1505='HELP-Mitigation Strategies'!$F$6,'HELP-Mitigation Strategies'!$E$6, IF('Lead Sampling Report'!J1505='HELP-Mitigation Strategies'!$F$7,'HELP-Mitigation Strategies'!$E$7, IF('Lead Sampling Report'!J1505='HELP-Mitigation Strategies'!$F$8,'HELP-Mitigation Strategies'!$E$8, IF('Lead Sampling Report'!J1505='HELP-Mitigation Strategies'!$F$9,'HELP-Mitigation Strategies'!$E$9, IF('Lead Sampling Report'!J1505='HELP-Mitigation Strategies'!$F$10,'HELP-Mitigation Strategies'!$E$10))))))))</f>
        <v>-</v>
      </c>
    </row>
    <row r="1506" spans="11:11" x14ac:dyDescent="0.2">
      <c r="K1506" t="str">
        <f>IF(J1506="","-",IF('Lead Sampling Report'!J1506='HELP-Mitigation Strategies'!$F$4,'HELP-Mitigation Strategies'!$E$4, IF('Lead Sampling Report'!J1506='HELP-Mitigation Strategies'!$F$5,'HELP-Mitigation Strategies'!$E$5, IF('Lead Sampling Report'!J1506='HELP-Mitigation Strategies'!$F$6,'HELP-Mitigation Strategies'!$E$6, IF('Lead Sampling Report'!J1506='HELP-Mitigation Strategies'!$F$7,'HELP-Mitigation Strategies'!$E$7, IF('Lead Sampling Report'!J1506='HELP-Mitigation Strategies'!$F$8,'HELP-Mitigation Strategies'!$E$8, IF('Lead Sampling Report'!J1506='HELP-Mitigation Strategies'!$F$9,'HELP-Mitigation Strategies'!$E$9, IF('Lead Sampling Report'!J1506='HELP-Mitigation Strategies'!$F$10,'HELP-Mitigation Strategies'!$E$10))))))))</f>
        <v>-</v>
      </c>
    </row>
    <row r="1507" spans="11:11" x14ac:dyDescent="0.2">
      <c r="K1507" t="str">
        <f>IF(J1507="","-",IF('Lead Sampling Report'!J1507='HELP-Mitigation Strategies'!$F$4,'HELP-Mitigation Strategies'!$E$4, IF('Lead Sampling Report'!J1507='HELP-Mitigation Strategies'!$F$5,'HELP-Mitigation Strategies'!$E$5, IF('Lead Sampling Report'!J1507='HELP-Mitigation Strategies'!$F$6,'HELP-Mitigation Strategies'!$E$6, IF('Lead Sampling Report'!J1507='HELP-Mitigation Strategies'!$F$7,'HELP-Mitigation Strategies'!$E$7, IF('Lead Sampling Report'!J1507='HELP-Mitigation Strategies'!$F$8,'HELP-Mitigation Strategies'!$E$8, IF('Lead Sampling Report'!J1507='HELP-Mitigation Strategies'!$F$9,'HELP-Mitigation Strategies'!$E$9, IF('Lead Sampling Report'!J1507='HELP-Mitigation Strategies'!$F$10,'HELP-Mitigation Strategies'!$E$10))))))))</f>
        <v>-</v>
      </c>
    </row>
    <row r="1508" spans="11:11" x14ac:dyDescent="0.2">
      <c r="K1508" t="str">
        <f>IF(J1508="","-",IF('Lead Sampling Report'!J1508='HELP-Mitigation Strategies'!$F$4,'HELP-Mitigation Strategies'!$E$4, IF('Lead Sampling Report'!J1508='HELP-Mitigation Strategies'!$F$5,'HELP-Mitigation Strategies'!$E$5, IF('Lead Sampling Report'!J1508='HELP-Mitigation Strategies'!$F$6,'HELP-Mitigation Strategies'!$E$6, IF('Lead Sampling Report'!J1508='HELP-Mitigation Strategies'!$F$7,'HELP-Mitigation Strategies'!$E$7, IF('Lead Sampling Report'!J1508='HELP-Mitigation Strategies'!$F$8,'HELP-Mitigation Strategies'!$E$8, IF('Lead Sampling Report'!J1508='HELP-Mitigation Strategies'!$F$9,'HELP-Mitigation Strategies'!$E$9, IF('Lead Sampling Report'!J1508='HELP-Mitigation Strategies'!$F$10,'HELP-Mitigation Strategies'!$E$10))))))))</f>
        <v>-</v>
      </c>
    </row>
    <row r="1509" spans="11:11" x14ac:dyDescent="0.2">
      <c r="K1509" t="str">
        <f>IF(J1509="","-",IF('Lead Sampling Report'!J1509='HELP-Mitigation Strategies'!$F$4,'HELP-Mitigation Strategies'!$E$4, IF('Lead Sampling Report'!J1509='HELP-Mitigation Strategies'!$F$5,'HELP-Mitigation Strategies'!$E$5, IF('Lead Sampling Report'!J1509='HELP-Mitigation Strategies'!$F$6,'HELP-Mitigation Strategies'!$E$6, IF('Lead Sampling Report'!J1509='HELP-Mitigation Strategies'!$F$7,'HELP-Mitigation Strategies'!$E$7, IF('Lead Sampling Report'!J1509='HELP-Mitigation Strategies'!$F$8,'HELP-Mitigation Strategies'!$E$8, IF('Lead Sampling Report'!J1509='HELP-Mitigation Strategies'!$F$9,'HELP-Mitigation Strategies'!$E$9, IF('Lead Sampling Report'!J1509='HELP-Mitigation Strategies'!$F$10,'HELP-Mitigation Strategies'!$E$10))))))))</f>
        <v>-</v>
      </c>
    </row>
    <row r="1510" spans="11:11" x14ac:dyDescent="0.2">
      <c r="K1510" t="str">
        <f>IF(J1510="","-",IF('Lead Sampling Report'!J1510='HELP-Mitigation Strategies'!$F$4,'HELP-Mitigation Strategies'!$E$4, IF('Lead Sampling Report'!J1510='HELP-Mitigation Strategies'!$F$5,'HELP-Mitigation Strategies'!$E$5, IF('Lead Sampling Report'!J1510='HELP-Mitigation Strategies'!$F$6,'HELP-Mitigation Strategies'!$E$6, IF('Lead Sampling Report'!J1510='HELP-Mitigation Strategies'!$F$7,'HELP-Mitigation Strategies'!$E$7, IF('Lead Sampling Report'!J1510='HELP-Mitigation Strategies'!$F$8,'HELP-Mitigation Strategies'!$E$8, IF('Lead Sampling Report'!J1510='HELP-Mitigation Strategies'!$F$9,'HELP-Mitigation Strategies'!$E$9, IF('Lead Sampling Report'!J1510='HELP-Mitigation Strategies'!$F$10,'HELP-Mitigation Strategies'!$E$10))))))))</f>
        <v>-</v>
      </c>
    </row>
    <row r="1511" spans="11:11" x14ac:dyDescent="0.2">
      <c r="K1511" t="str">
        <f>IF(J1511="","-",IF('Lead Sampling Report'!J1511='HELP-Mitigation Strategies'!$F$4,'HELP-Mitigation Strategies'!$E$4, IF('Lead Sampling Report'!J1511='HELP-Mitigation Strategies'!$F$5,'HELP-Mitigation Strategies'!$E$5, IF('Lead Sampling Report'!J1511='HELP-Mitigation Strategies'!$F$6,'HELP-Mitigation Strategies'!$E$6, IF('Lead Sampling Report'!J1511='HELP-Mitigation Strategies'!$F$7,'HELP-Mitigation Strategies'!$E$7, IF('Lead Sampling Report'!J1511='HELP-Mitigation Strategies'!$F$8,'HELP-Mitigation Strategies'!$E$8, IF('Lead Sampling Report'!J1511='HELP-Mitigation Strategies'!$F$9,'HELP-Mitigation Strategies'!$E$9, IF('Lead Sampling Report'!J1511='HELP-Mitigation Strategies'!$F$10,'HELP-Mitigation Strategies'!$E$10))))))))</f>
        <v>-</v>
      </c>
    </row>
    <row r="1512" spans="11:11" x14ac:dyDescent="0.2">
      <c r="K1512" t="str">
        <f>IF(J1512="","-",IF('Lead Sampling Report'!J1512='HELP-Mitigation Strategies'!$F$4,'HELP-Mitigation Strategies'!$E$4, IF('Lead Sampling Report'!J1512='HELP-Mitigation Strategies'!$F$5,'HELP-Mitigation Strategies'!$E$5, IF('Lead Sampling Report'!J1512='HELP-Mitigation Strategies'!$F$6,'HELP-Mitigation Strategies'!$E$6, IF('Lead Sampling Report'!J1512='HELP-Mitigation Strategies'!$F$7,'HELP-Mitigation Strategies'!$E$7, IF('Lead Sampling Report'!J1512='HELP-Mitigation Strategies'!$F$8,'HELP-Mitigation Strategies'!$E$8, IF('Lead Sampling Report'!J1512='HELP-Mitigation Strategies'!$F$9,'HELP-Mitigation Strategies'!$E$9, IF('Lead Sampling Report'!J1512='HELP-Mitigation Strategies'!$F$10,'HELP-Mitigation Strategies'!$E$10))))))))</f>
        <v>-</v>
      </c>
    </row>
    <row r="1513" spans="11:11" x14ac:dyDescent="0.2">
      <c r="K1513" t="str">
        <f>IF(J1513="","-",IF('Lead Sampling Report'!J1513='HELP-Mitigation Strategies'!$F$4,'HELP-Mitigation Strategies'!$E$4, IF('Lead Sampling Report'!J1513='HELP-Mitigation Strategies'!$F$5,'HELP-Mitigation Strategies'!$E$5, IF('Lead Sampling Report'!J1513='HELP-Mitigation Strategies'!$F$6,'HELP-Mitigation Strategies'!$E$6, IF('Lead Sampling Report'!J1513='HELP-Mitigation Strategies'!$F$7,'HELP-Mitigation Strategies'!$E$7, IF('Lead Sampling Report'!J1513='HELP-Mitigation Strategies'!$F$8,'HELP-Mitigation Strategies'!$E$8, IF('Lead Sampling Report'!J1513='HELP-Mitigation Strategies'!$F$9,'HELP-Mitigation Strategies'!$E$9, IF('Lead Sampling Report'!J1513='HELP-Mitigation Strategies'!$F$10,'HELP-Mitigation Strategies'!$E$10))))))))</f>
        <v>-</v>
      </c>
    </row>
    <row r="1514" spans="11:11" x14ac:dyDescent="0.2">
      <c r="K1514" t="str">
        <f>IF(J1514="","-",IF('Lead Sampling Report'!J1514='HELP-Mitigation Strategies'!$F$4,'HELP-Mitigation Strategies'!$E$4, IF('Lead Sampling Report'!J1514='HELP-Mitigation Strategies'!$F$5,'HELP-Mitigation Strategies'!$E$5, IF('Lead Sampling Report'!J1514='HELP-Mitigation Strategies'!$F$6,'HELP-Mitigation Strategies'!$E$6, IF('Lead Sampling Report'!J1514='HELP-Mitigation Strategies'!$F$7,'HELP-Mitigation Strategies'!$E$7, IF('Lead Sampling Report'!J1514='HELP-Mitigation Strategies'!$F$8,'HELP-Mitigation Strategies'!$E$8, IF('Lead Sampling Report'!J1514='HELP-Mitigation Strategies'!$F$9,'HELP-Mitigation Strategies'!$E$9, IF('Lead Sampling Report'!J1514='HELP-Mitigation Strategies'!$F$10,'HELP-Mitigation Strategies'!$E$10))))))))</f>
        <v>-</v>
      </c>
    </row>
    <row r="1515" spans="11:11" x14ac:dyDescent="0.2">
      <c r="K1515" t="str">
        <f>IF(J1515="","-",IF('Lead Sampling Report'!J1515='HELP-Mitigation Strategies'!$F$4,'HELP-Mitigation Strategies'!$E$4, IF('Lead Sampling Report'!J1515='HELP-Mitigation Strategies'!$F$5,'HELP-Mitigation Strategies'!$E$5, IF('Lead Sampling Report'!J1515='HELP-Mitigation Strategies'!$F$6,'HELP-Mitigation Strategies'!$E$6, IF('Lead Sampling Report'!J1515='HELP-Mitigation Strategies'!$F$7,'HELP-Mitigation Strategies'!$E$7, IF('Lead Sampling Report'!J1515='HELP-Mitigation Strategies'!$F$8,'HELP-Mitigation Strategies'!$E$8, IF('Lead Sampling Report'!J1515='HELP-Mitigation Strategies'!$F$9,'HELP-Mitigation Strategies'!$E$9, IF('Lead Sampling Report'!J1515='HELP-Mitigation Strategies'!$F$10,'HELP-Mitigation Strategies'!$E$10))))))))</f>
        <v>-</v>
      </c>
    </row>
    <row r="1516" spans="11:11" x14ac:dyDescent="0.2">
      <c r="K1516" t="str">
        <f>IF(J1516="","-",IF('Lead Sampling Report'!J1516='HELP-Mitigation Strategies'!$F$4,'HELP-Mitigation Strategies'!$E$4, IF('Lead Sampling Report'!J1516='HELP-Mitigation Strategies'!$F$5,'HELP-Mitigation Strategies'!$E$5, IF('Lead Sampling Report'!J1516='HELP-Mitigation Strategies'!$F$6,'HELP-Mitigation Strategies'!$E$6, IF('Lead Sampling Report'!J1516='HELP-Mitigation Strategies'!$F$7,'HELP-Mitigation Strategies'!$E$7, IF('Lead Sampling Report'!J1516='HELP-Mitigation Strategies'!$F$8,'HELP-Mitigation Strategies'!$E$8, IF('Lead Sampling Report'!J1516='HELP-Mitigation Strategies'!$F$9,'HELP-Mitigation Strategies'!$E$9, IF('Lead Sampling Report'!J1516='HELP-Mitigation Strategies'!$F$10,'HELP-Mitigation Strategies'!$E$10))))))))</f>
        <v>-</v>
      </c>
    </row>
    <row r="1517" spans="11:11" x14ac:dyDescent="0.2">
      <c r="K1517" t="str">
        <f>IF(J1517="","-",IF('Lead Sampling Report'!J1517='HELP-Mitigation Strategies'!$F$4,'HELP-Mitigation Strategies'!$E$4, IF('Lead Sampling Report'!J1517='HELP-Mitigation Strategies'!$F$5,'HELP-Mitigation Strategies'!$E$5, IF('Lead Sampling Report'!J1517='HELP-Mitigation Strategies'!$F$6,'HELP-Mitigation Strategies'!$E$6, IF('Lead Sampling Report'!J1517='HELP-Mitigation Strategies'!$F$7,'HELP-Mitigation Strategies'!$E$7, IF('Lead Sampling Report'!J1517='HELP-Mitigation Strategies'!$F$8,'HELP-Mitigation Strategies'!$E$8, IF('Lead Sampling Report'!J1517='HELP-Mitigation Strategies'!$F$9,'HELP-Mitigation Strategies'!$E$9, IF('Lead Sampling Report'!J1517='HELP-Mitigation Strategies'!$F$10,'HELP-Mitigation Strategies'!$E$10))))))))</f>
        <v>-</v>
      </c>
    </row>
    <row r="1518" spans="11:11" x14ac:dyDescent="0.2">
      <c r="K1518" t="str">
        <f>IF(J1518="","-",IF('Lead Sampling Report'!J1518='HELP-Mitigation Strategies'!$F$4,'HELP-Mitigation Strategies'!$E$4, IF('Lead Sampling Report'!J1518='HELP-Mitigation Strategies'!$F$5,'HELP-Mitigation Strategies'!$E$5, IF('Lead Sampling Report'!J1518='HELP-Mitigation Strategies'!$F$6,'HELP-Mitigation Strategies'!$E$6, IF('Lead Sampling Report'!J1518='HELP-Mitigation Strategies'!$F$7,'HELP-Mitigation Strategies'!$E$7, IF('Lead Sampling Report'!J1518='HELP-Mitigation Strategies'!$F$8,'HELP-Mitigation Strategies'!$E$8, IF('Lead Sampling Report'!J1518='HELP-Mitigation Strategies'!$F$9,'HELP-Mitigation Strategies'!$E$9, IF('Lead Sampling Report'!J1518='HELP-Mitigation Strategies'!$F$10,'HELP-Mitigation Strategies'!$E$10))))))))</f>
        <v>-</v>
      </c>
    </row>
    <row r="1519" spans="11:11" x14ac:dyDescent="0.2">
      <c r="K1519" t="str">
        <f>IF(J1519="","-",IF('Lead Sampling Report'!J1519='HELP-Mitigation Strategies'!$F$4,'HELP-Mitigation Strategies'!$E$4, IF('Lead Sampling Report'!J1519='HELP-Mitigation Strategies'!$F$5,'HELP-Mitigation Strategies'!$E$5, IF('Lead Sampling Report'!J1519='HELP-Mitigation Strategies'!$F$6,'HELP-Mitigation Strategies'!$E$6, IF('Lead Sampling Report'!J1519='HELP-Mitigation Strategies'!$F$7,'HELP-Mitigation Strategies'!$E$7, IF('Lead Sampling Report'!J1519='HELP-Mitigation Strategies'!$F$8,'HELP-Mitigation Strategies'!$E$8, IF('Lead Sampling Report'!J1519='HELP-Mitigation Strategies'!$F$9,'HELP-Mitigation Strategies'!$E$9, IF('Lead Sampling Report'!J1519='HELP-Mitigation Strategies'!$F$10,'HELP-Mitigation Strategies'!$E$10))))))))</f>
        <v>-</v>
      </c>
    </row>
    <row r="1520" spans="11:11" x14ac:dyDescent="0.2">
      <c r="K1520" t="str">
        <f>IF(J1520="","-",IF('Lead Sampling Report'!J1520='HELP-Mitigation Strategies'!$F$4,'HELP-Mitigation Strategies'!$E$4, IF('Lead Sampling Report'!J1520='HELP-Mitigation Strategies'!$F$5,'HELP-Mitigation Strategies'!$E$5, IF('Lead Sampling Report'!J1520='HELP-Mitigation Strategies'!$F$6,'HELP-Mitigation Strategies'!$E$6, IF('Lead Sampling Report'!J1520='HELP-Mitigation Strategies'!$F$7,'HELP-Mitigation Strategies'!$E$7, IF('Lead Sampling Report'!J1520='HELP-Mitigation Strategies'!$F$8,'HELP-Mitigation Strategies'!$E$8, IF('Lead Sampling Report'!J1520='HELP-Mitigation Strategies'!$F$9,'HELP-Mitigation Strategies'!$E$9, IF('Lead Sampling Report'!J1520='HELP-Mitigation Strategies'!$F$10,'HELP-Mitigation Strategies'!$E$10))))))))</f>
        <v>-</v>
      </c>
    </row>
    <row r="1521" spans="11:11" x14ac:dyDescent="0.2">
      <c r="K1521" t="str">
        <f>IF(J1521="","-",IF('Lead Sampling Report'!J1521='HELP-Mitigation Strategies'!$F$4,'HELP-Mitigation Strategies'!$E$4, IF('Lead Sampling Report'!J1521='HELP-Mitigation Strategies'!$F$5,'HELP-Mitigation Strategies'!$E$5, IF('Lead Sampling Report'!J1521='HELP-Mitigation Strategies'!$F$6,'HELP-Mitigation Strategies'!$E$6, IF('Lead Sampling Report'!J1521='HELP-Mitigation Strategies'!$F$7,'HELP-Mitigation Strategies'!$E$7, IF('Lead Sampling Report'!J1521='HELP-Mitigation Strategies'!$F$8,'HELP-Mitigation Strategies'!$E$8, IF('Lead Sampling Report'!J1521='HELP-Mitigation Strategies'!$F$9,'HELP-Mitigation Strategies'!$E$9, IF('Lead Sampling Report'!J1521='HELP-Mitigation Strategies'!$F$10,'HELP-Mitigation Strategies'!$E$10))))))))</f>
        <v>-</v>
      </c>
    </row>
    <row r="1522" spans="11:11" x14ac:dyDescent="0.2">
      <c r="K1522" t="str">
        <f>IF(J1522="","-",IF('Lead Sampling Report'!J1522='HELP-Mitigation Strategies'!$F$4,'HELP-Mitigation Strategies'!$E$4, IF('Lead Sampling Report'!J1522='HELP-Mitigation Strategies'!$F$5,'HELP-Mitigation Strategies'!$E$5, IF('Lead Sampling Report'!J1522='HELP-Mitigation Strategies'!$F$6,'HELP-Mitigation Strategies'!$E$6, IF('Lead Sampling Report'!J1522='HELP-Mitigation Strategies'!$F$7,'HELP-Mitigation Strategies'!$E$7, IF('Lead Sampling Report'!J1522='HELP-Mitigation Strategies'!$F$8,'HELP-Mitigation Strategies'!$E$8, IF('Lead Sampling Report'!J1522='HELP-Mitigation Strategies'!$F$9,'HELP-Mitigation Strategies'!$E$9, IF('Lead Sampling Report'!J1522='HELP-Mitigation Strategies'!$F$10,'HELP-Mitigation Strategies'!$E$10))))))))</f>
        <v>-</v>
      </c>
    </row>
    <row r="1523" spans="11:11" x14ac:dyDescent="0.2">
      <c r="K1523" t="str">
        <f>IF(J1523="","-",IF('Lead Sampling Report'!J1523='HELP-Mitigation Strategies'!$F$4,'HELP-Mitigation Strategies'!$E$4, IF('Lead Sampling Report'!J1523='HELP-Mitigation Strategies'!$F$5,'HELP-Mitigation Strategies'!$E$5, IF('Lead Sampling Report'!J1523='HELP-Mitigation Strategies'!$F$6,'HELP-Mitigation Strategies'!$E$6, IF('Lead Sampling Report'!J1523='HELP-Mitigation Strategies'!$F$7,'HELP-Mitigation Strategies'!$E$7, IF('Lead Sampling Report'!J1523='HELP-Mitigation Strategies'!$F$8,'HELP-Mitigation Strategies'!$E$8, IF('Lead Sampling Report'!J1523='HELP-Mitigation Strategies'!$F$9,'HELP-Mitigation Strategies'!$E$9, IF('Lead Sampling Report'!J1523='HELP-Mitigation Strategies'!$F$10,'HELP-Mitigation Strategies'!$E$10))))))))</f>
        <v>-</v>
      </c>
    </row>
    <row r="1524" spans="11:11" x14ac:dyDescent="0.2">
      <c r="K1524" t="str">
        <f>IF(J1524="","-",IF('Lead Sampling Report'!J1524='HELP-Mitigation Strategies'!$F$4,'HELP-Mitigation Strategies'!$E$4, IF('Lead Sampling Report'!J1524='HELP-Mitigation Strategies'!$F$5,'HELP-Mitigation Strategies'!$E$5, IF('Lead Sampling Report'!J1524='HELP-Mitigation Strategies'!$F$6,'HELP-Mitigation Strategies'!$E$6, IF('Lead Sampling Report'!J1524='HELP-Mitigation Strategies'!$F$7,'HELP-Mitigation Strategies'!$E$7, IF('Lead Sampling Report'!J1524='HELP-Mitigation Strategies'!$F$8,'HELP-Mitigation Strategies'!$E$8, IF('Lead Sampling Report'!J1524='HELP-Mitigation Strategies'!$F$9,'HELP-Mitigation Strategies'!$E$9, IF('Lead Sampling Report'!J1524='HELP-Mitigation Strategies'!$F$10,'HELP-Mitigation Strategies'!$E$10))))))))</f>
        <v>-</v>
      </c>
    </row>
    <row r="1525" spans="11:11" x14ac:dyDescent="0.2">
      <c r="K1525" t="str">
        <f>IF(J1525="","-",IF('Lead Sampling Report'!J1525='HELP-Mitigation Strategies'!$F$4,'HELP-Mitigation Strategies'!$E$4, IF('Lead Sampling Report'!J1525='HELP-Mitigation Strategies'!$F$5,'HELP-Mitigation Strategies'!$E$5, IF('Lead Sampling Report'!J1525='HELP-Mitigation Strategies'!$F$6,'HELP-Mitigation Strategies'!$E$6, IF('Lead Sampling Report'!J1525='HELP-Mitigation Strategies'!$F$7,'HELP-Mitigation Strategies'!$E$7, IF('Lead Sampling Report'!J1525='HELP-Mitigation Strategies'!$F$8,'HELP-Mitigation Strategies'!$E$8, IF('Lead Sampling Report'!J1525='HELP-Mitigation Strategies'!$F$9,'HELP-Mitigation Strategies'!$E$9, IF('Lead Sampling Report'!J1525='HELP-Mitigation Strategies'!$F$10,'HELP-Mitigation Strategies'!$E$10))))))))</f>
        <v>-</v>
      </c>
    </row>
    <row r="1526" spans="11:11" x14ac:dyDescent="0.2">
      <c r="K1526" t="str">
        <f>IF(J1526="","-",IF('Lead Sampling Report'!J1526='HELP-Mitigation Strategies'!$F$4,'HELP-Mitigation Strategies'!$E$4, IF('Lead Sampling Report'!J1526='HELP-Mitigation Strategies'!$F$5,'HELP-Mitigation Strategies'!$E$5, IF('Lead Sampling Report'!J1526='HELP-Mitigation Strategies'!$F$6,'HELP-Mitigation Strategies'!$E$6, IF('Lead Sampling Report'!J1526='HELP-Mitigation Strategies'!$F$7,'HELP-Mitigation Strategies'!$E$7, IF('Lead Sampling Report'!J1526='HELP-Mitigation Strategies'!$F$8,'HELP-Mitigation Strategies'!$E$8, IF('Lead Sampling Report'!J1526='HELP-Mitigation Strategies'!$F$9,'HELP-Mitigation Strategies'!$E$9, IF('Lead Sampling Report'!J1526='HELP-Mitigation Strategies'!$F$10,'HELP-Mitigation Strategies'!$E$10))))))))</f>
        <v>-</v>
      </c>
    </row>
    <row r="1527" spans="11:11" x14ac:dyDescent="0.2">
      <c r="K1527" t="str">
        <f>IF(J1527="","-",IF('Lead Sampling Report'!J1527='HELP-Mitigation Strategies'!$F$4,'HELP-Mitigation Strategies'!$E$4, IF('Lead Sampling Report'!J1527='HELP-Mitigation Strategies'!$F$5,'HELP-Mitigation Strategies'!$E$5, IF('Lead Sampling Report'!J1527='HELP-Mitigation Strategies'!$F$6,'HELP-Mitigation Strategies'!$E$6, IF('Lead Sampling Report'!J1527='HELP-Mitigation Strategies'!$F$7,'HELP-Mitigation Strategies'!$E$7, IF('Lead Sampling Report'!J1527='HELP-Mitigation Strategies'!$F$8,'HELP-Mitigation Strategies'!$E$8, IF('Lead Sampling Report'!J1527='HELP-Mitigation Strategies'!$F$9,'HELP-Mitigation Strategies'!$E$9, IF('Lead Sampling Report'!J1527='HELP-Mitigation Strategies'!$F$10,'HELP-Mitigation Strategies'!$E$10))))))))</f>
        <v>-</v>
      </c>
    </row>
    <row r="1528" spans="11:11" x14ac:dyDescent="0.2">
      <c r="K1528" t="str">
        <f>IF(J1528="","-",IF('Lead Sampling Report'!J1528='HELP-Mitigation Strategies'!$F$4,'HELP-Mitigation Strategies'!$E$4, IF('Lead Sampling Report'!J1528='HELP-Mitigation Strategies'!$F$5,'HELP-Mitigation Strategies'!$E$5, IF('Lead Sampling Report'!J1528='HELP-Mitigation Strategies'!$F$6,'HELP-Mitigation Strategies'!$E$6, IF('Lead Sampling Report'!J1528='HELP-Mitigation Strategies'!$F$7,'HELP-Mitigation Strategies'!$E$7, IF('Lead Sampling Report'!J1528='HELP-Mitigation Strategies'!$F$8,'HELP-Mitigation Strategies'!$E$8, IF('Lead Sampling Report'!J1528='HELP-Mitigation Strategies'!$F$9,'HELP-Mitigation Strategies'!$E$9, IF('Lead Sampling Report'!J1528='HELP-Mitigation Strategies'!$F$10,'HELP-Mitigation Strategies'!$E$10))))))))</f>
        <v>-</v>
      </c>
    </row>
    <row r="1529" spans="11:11" x14ac:dyDescent="0.2">
      <c r="K1529" t="str">
        <f>IF(J1529="","-",IF('Lead Sampling Report'!J1529='HELP-Mitigation Strategies'!$F$4,'HELP-Mitigation Strategies'!$E$4, IF('Lead Sampling Report'!J1529='HELP-Mitigation Strategies'!$F$5,'HELP-Mitigation Strategies'!$E$5, IF('Lead Sampling Report'!J1529='HELP-Mitigation Strategies'!$F$6,'HELP-Mitigation Strategies'!$E$6, IF('Lead Sampling Report'!J1529='HELP-Mitigation Strategies'!$F$7,'HELP-Mitigation Strategies'!$E$7, IF('Lead Sampling Report'!J1529='HELP-Mitigation Strategies'!$F$8,'HELP-Mitigation Strategies'!$E$8, IF('Lead Sampling Report'!J1529='HELP-Mitigation Strategies'!$F$9,'HELP-Mitigation Strategies'!$E$9, IF('Lead Sampling Report'!J1529='HELP-Mitigation Strategies'!$F$10,'HELP-Mitigation Strategies'!$E$10))))))))</f>
        <v>-</v>
      </c>
    </row>
    <row r="1530" spans="11:11" x14ac:dyDescent="0.2">
      <c r="K1530" t="str">
        <f>IF(J1530="","-",IF('Lead Sampling Report'!J1530='HELP-Mitigation Strategies'!$F$4,'HELP-Mitigation Strategies'!$E$4, IF('Lead Sampling Report'!J1530='HELP-Mitigation Strategies'!$F$5,'HELP-Mitigation Strategies'!$E$5, IF('Lead Sampling Report'!J1530='HELP-Mitigation Strategies'!$F$6,'HELP-Mitigation Strategies'!$E$6, IF('Lead Sampling Report'!J1530='HELP-Mitigation Strategies'!$F$7,'HELP-Mitigation Strategies'!$E$7, IF('Lead Sampling Report'!J1530='HELP-Mitigation Strategies'!$F$8,'HELP-Mitigation Strategies'!$E$8, IF('Lead Sampling Report'!J1530='HELP-Mitigation Strategies'!$F$9,'HELP-Mitigation Strategies'!$E$9, IF('Lead Sampling Report'!J1530='HELP-Mitigation Strategies'!$F$10,'HELP-Mitigation Strategies'!$E$10))))))))</f>
        <v>-</v>
      </c>
    </row>
    <row r="1531" spans="11:11" x14ac:dyDescent="0.2">
      <c r="K1531" t="str">
        <f>IF(J1531="","-",IF('Lead Sampling Report'!J1531='HELP-Mitigation Strategies'!$F$4,'HELP-Mitigation Strategies'!$E$4, IF('Lead Sampling Report'!J1531='HELP-Mitigation Strategies'!$F$5,'HELP-Mitigation Strategies'!$E$5, IF('Lead Sampling Report'!J1531='HELP-Mitigation Strategies'!$F$6,'HELP-Mitigation Strategies'!$E$6, IF('Lead Sampling Report'!J1531='HELP-Mitigation Strategies'!$F$7,'HELP-Mitigation Strategies'!$E$7, IF('Lead Sampling Report'!J1531='HELP-Mitigation Strategies'!$F$8,'HELP-Mitigation Strategies'!$E$8, IF('Lead Sampling Report'!J1531='HELP-Mitigation Strategies'!$F$9,'HELP-Mitigation Strategies'!$E$9, IF('Lead Sampling Report'!J1531='HELP-Mitigation Strategies'!$F$10,'HELP-Mitigation Strategies'!$E$10))))))))</f>
        <v>-</v>
      </c>
    </row>
    <row r="1532" spans="11:11" x14ac:dyDescent="0.2">
      <c r="K1532" t="str">
        <f>IF(J1532="","-",IF('Lead Sampling Report'!J1532='HELP-Mitigation Strategies'!$F$4,'HELP-Mitigation Strategies'!$E$4, IF('Lead Sampling Report'!J1532='HELP-Mitigation Strategies'!$F$5,'HELP-Mitigation Strategies'!$E$5, IF('Lead Sampling Report'!J1532='HELP-Mitigation Strategies'!$F$6,'HELP-Mitigation Strategies'!$E$6, IF('Lead Sampling Report'!J1532='HELP-Mitigation Strategies'!$F$7,'HELP-Mitigation Strategies'!$E$7, IF('Lead Sampling Report'!J1532='HELP-Mitigation Strategies'!$F$8,'HELP-Mitigation Strategies'!$E$8, IF('Lead Sampling Report'!J1532='HELP-Mitigation Strategies'!$F$9,'HELP-Mitigation Strategies'!$E$9, IF('Lead Sampling Report'!J1532='HELP-Mitigation Strategies'!$F$10,'HELP-Mitigation Strategies'!$E$10))))))))</f>
        <v>-</v>
      </c>
    </row>
    <row r="1533" spans="11:11" x14ac:dyDescent="0.2">
      <c r="K1533" t="str">
        <f>IF(J1533="","-",IF('Lead Sampling Report'!J1533='HELP-Mitigation Strategies'!$F$4,'HELP-Mitigation Strategies'!$E$4, IF('Lead Sampling Report'!J1533='HELP-Mitigation Strategies'!$F$5,'HELP-Mitigation Strategies'!$E$5, IF('Lead Sampling Report'!J1533='HELP-Mitigation Strategies'!$F$6,'HELP-Mitigation Strategies'!$E$6, IF('Lead Sampling Report'!J1533='HELP-Mitigation Strategies'!$F$7,'HELP-Mitigation Strategies'!$E$7, IF('Lead Sampling Report'!J1533='HELP-Mitigation Strategies'!$F$8,'HELP-Mitigation Strategies'!$E$8, IF('Lead Sampling Report'!J1533='HELP-Mitigation Strategies'!$F$9,'HELP-Mitigation Strategies'!$E$9, IF('Lead Sampling Report'!J1533='HELP-Mitigation Strategies'!$F$10,'HELP-Mitigation Strategies'!$E$10))))))))</f>
        <v>-</v>
      </c>
    </row>
    <row r="1534" spans="11:11" x14ac:dyDescent="0.2">
      <c r="K1534" t="str">
        <f>IF(J1534="","-",IF('Lead Sampling Report'!J1534='HELP-Mitigation Strategies'!$F$4,'HELP-Mitigation Strategies'!$E$4, IF('Lead Sampling Report'!J1534='HELP-Mitigation Strategies'!$F$5,'HELP-Mitigation Strategies'!$E$5, IF('Lead Sampling Report'!J1534='HELP-Mitigation Strategies'!$F$6,'HELP-Mitigation Strategies'!$E$6, IF('Lead Sampling Report'!J1534='HELP-Mitigation Strategies'!$F$7,'HELP-Mitigation Strategies'!$E$7, IF('Lead Sampling Report'!J1534='HELP-Mitigation Strategies'!$F$8,'HELP-Mitigation Strategies'!$E$8, IF('Lead Sampling Report'!J1534='HELP-Mitigation Strategies'!$F$9,'HELP-Mitigation Strategies'!$E$9, IF('Lead Sampling Report'!J1534='HELP-Mitigation Strategies'!$F$10,'HELP-Mitigation Strategies'!$E$10))))))))</f>
        <v>-</v>
      </c>
    </row>
    <row r="1535" spans="11:11" x14ac:dyDescent="0.2">
      <c r="K1535" t="str">
        <f>IF(J1535="","-",IF('Lead Sampling Report'!J1535='HELP-Mitigation Strategies'!$F$4,'HELP-Mitigation Strategies'!$E$4, IF('Lead Sampling Report'!J1535='HELP-Mitigation Strategies'!$F$5,'HELP-Mitigation Strategies'!$E$5, IF('Lead Sampling Report'!J1535='HELP-Mitigation Strategies'!$F$6,'HELP-Mitigation Strategies'!$E$6, IF('Lead Sampling Report'!J1535='HELP-Mitigation Strategies'!$F$7,'HELP-Mitigation Strategies'!$E$7, IF('Lead Sampling Report'!J1535='HELP-Mitigation Strategies'!$F$8,'HELP-Mitigation Strategies'!$E$8, IF('Lead Sampling Report'!J1535='HELP-Mitigation Strategies'!$F$9,'HELP-Mitigation Strategies'!$E$9, IF('Lead Sampling Report'!J1535='HELP-Mitigation Strategies'!$F$10,'HELP-Mitigation Strategies'!$E$10))))))))</f>
        <v>-</v>
      </c>
    </row>
    <row r="1536" spans="11:11" x14ac:dyDescent="0.2">
      <c r="K1536" t="str">
        <f>IF(J1536="","-",IF('Lead Sampling Report'!J1536='HELP-Mitigation Strategies'!$F$4,'HELP-Mitigation Strategies'!$E$4, IF('Lead Sampling Report'!J1536='HELP-Mitigation Strategies'!$F$5,'HELP-Mitigation Strategies'!$E$5, IF('Lead Sampling Report'!J1536='HELP-Mitigation Strategies'!$F$6,'HELP-Mitigation Strategies'!$E$6, IF('Lead Sampling Report'!J1536='HELP-Mitigation Strategies'!$F$7,'HELP-Mitigation Strategies'!$E$7, IF('Lead Sampling Report'!J1536='HELP-Mitigation Strategies'!$F$8,'HELP-Mitigation Strategies'!$E$8, IF('Lead Sampling Report'!J1536='HELP-Mitigation Strategies'!$F$9,'HELP-Mitigation Strategies'!$E$9, IF('Lead Sampling Report'!J1536='HELP-Mitigation Strategies'!$F$10,'HELP-Mitigation Strategies'!$E$10))))))))</f>
        <v>-</v>
      </c>
    </row>
    <row r="1537" spans="11:11" x14ac:dyDescent="0.2">
      <c r="K1537" t="str">
        <f>IF(J1537="","-",IF('Lead Sampling Report'!J1537='HELP-Mitigation Strategies'!$F$4,'HELP-Mitigation Strategies'!$E$4, IF('Lead Sampling Report'!J1537='HELP-Mitigation Strategies'!$F$5,'HELP-Mitigation Strategies'!$E$5, IF('Lead Sampling Report'!J1537='HELP-Mitigation Strategies'!$F$6,'HELP-Mitigation Strategies'!$E$6, IF('Lead Sampling Report'!J1537='HELP-Mitigation Strategies'!$F$7,'HELP-Mitigation Strategies'!$E$7, IF('Lead Sampling Report'!J1537='HELP-Mitigation Strategies'!$F$8,'HELP-Mitigation Strategies'!$E$8, IF('Lead Sampling Report'!J1537='HELP-Mitigation Strategies'!$F$9,'HELP-Mitigation Strategies'!$E$9, IF('Lead Sampling Report'!J1537='HELP-Mitigation Strategies'!$F$10,'HELP-Mitigation Strategies'!$E$10))))))))</f>
        <v>-</v>
      </c>
    </row>
    <row r="1538" spans="11:11" x14ac:dyDescent="0.2">
      <c r="K1538" t="str">
        <f>IF(J1538="","-",IF('Lead Sampling Report'!J1538='HELP-Mitigation Strategies'!$F$4,'HELP-Mitigation Strategies'!$E$4, IF('Lead Sampling Report'!J1538='HELP-Mitigation Strategies'!$F$5,'HELP-Mitigation Strategies'!$E$5, IF('Lead Sampling Report'!J1538='HELP-Mitigation Strategies'!$F$6,'HELP-Mitigation Strategies'!$E$6, IF('Lead Sampling Report'!J1538='HELP-Mitigation Strategies'!$F$7,'HELP-Mitigation Strategies'!$E$7, IF('Lead Sampling Report'!J1538='HELP-Mitigation Strategies'!$F$8,'HELP-Mitigation Strategies'!$E$8, IF('Lead Sampling Report'!J1538='HELP-Mitigation Strategies'!$F$9,'HELP-Mitigation Strategies'!$E$9, IF('Lead Sampling Report'!J1538='HELP-Mitigation Strategies'!$F$10,'HELP-Mitigation Strategies'!$E$10))))))))</f>
        <v>-</v>
      </c>
    </row>
    <row r="1539" spans="11:11" x14ac:dyDescent="0.2">
      <c r="K1539" t="str">
        <f>IF(J1539="","-",IF('Lead Sampling Report'!J1539='HELP-Mitigation Strategies'!$F$4,'HELP-Mitigation Strategies'!$E$4, IF('Lead Sampling Report'!J1539='HELP-Mitigation Strategies'!$F$5,'HELP-Mitigation Strategies'!$E$5, IF('Lead Sampling Report'!J1539='HELP-Mitigation Strategies'!$F$6,'HELP-Mitigation Strategies'!$E$6, IF('Lead Sampling Report'!J1539='HELP-Mitigation Strategies'!$F$7,'HELP-Mitigation Strategies'!$E$7, IF('Lead Sampling Report'!J1539='HELP-Mitigation Strategies'!$F$8,'HELP-Mitigation Strategies'!$E$8, IF('Lead Sampling Report'!J1539='HELP-Mitigation Strategies'!$F$9,'HELP-Mitigation Strategies'!$E$9, IF('Lead Sampling Report'!J1539='HELP-Mitigation Strategies'!$F$10,'HELP-Mitigation Strategies'!$E$10))))))))</f>
        <v>-</v>
      </c>
    </row>
    <row r="1540" spans="11:11" x14ac:dyDescent="0.2">
      <c r="K1540" t="str">
        <f>IF(J1540="","-",IF('Lead Sampling Report'!J1540='HELP-Mitigation Strategies'!$F$4,'HELP-Mitigation Strategies'!$E$4, IF('Lead Sampling Report'!J1540='HELP-Mitigation Strategies'!$F$5,'HELP-Mitigation Strategies'!$E$5, IF('Lead Sampling Report'!J1540='HELP-Mitigation Strategies'!$F$6,'HELP-Mitigation Strategies'!$E$6, IF('Lead Sampling Report'!J1540='HELP-Mitigation Strategies'!$F$7,'HELP-Mitigation Strategies'!$E$7, IF('Lead Sampling Report'!J1540='HELP-Mitigation Strategies'!$F$8,'HELP-Mitigation Strategies'!$E$8, IF('Lead Sampling Report'!J1540='HELP-Mitigation Strategies'!$F$9,'HELP-Mitigation Strategies'!$E$9, IF('Lead Sampling Report'!J1540='HELP-Mitigation Strategies'!$F$10,'HELP-Mitigation Strategies'!$E$10))))))))</f>
        <v>-</v>
      </c>
    </row>
    <row r="1541" spans="11:11" x14ac:dyDescent="0.2">
      <c r="K1541" t="str">
        <f>IF(J1541="","-",IF('Lead Sampling Report'!J1541='HELP-Mitigation Strategies'!$F$4,'HELP-Mitigation Strategies'!$E$4, IF('Lead Sampling Report'!J1541='HELP-Mitigation Strategies'!$F$5,'HELP-Mitigation Strategies'!$E$5, IF('Lead Sampling Report'!J1541='HELP-Mitigation Strategies'!$F$6,'HELP-Mitigation Strategies'!$E$6, IF('Lead Sampling Report'!J1541='HELP-Mitigation Strategies'!$F$7,'HELP-Mitigation Strategies'!$E$7, IF('Lead Sampling Report'!J1541='HELP-Mitigation Strategies'!$F$8,'HELP-Mitigation Strategies'!$E$8, IF('Lead Sampling Report'!J1541='HELP-Mitigation Strategies'!$F$9,'HELP-Mitigation Strategies'!$E$9, IF('Lead Sampling Report'!J1541='HELP-Mitigation Strategies'!$F$10,'HELP-Mitigation Strategies'!$E$10))))))))</f>
        <v>-</v>
      </c>
    </row>
    <row r="1542" spans="11:11" x14ac:dyDescent="0.2">
      <c r="K1542" t="str">
        <f>IF(J1542="","-",IF('Lead Sampling Report'!J1542='HELP-Mitigation Strategies'!$F$4,'HELP-Mitigation Strategies'!$E$4, IF('Lead Sampling Report'!J1542='HELP-Mitigation Strategies'!$F$5,'HELP-Mitigation Strategies'!$E$5, IF('Lead Sampling Report'!J1542='HELP-Mitigation Strategies'!$F$6,'HELP-Mitigation Strategies'!$E$6, IF('Lead Sampling Report'!J1542='HELP-Mitigation Strategies'!$F$7,'HELP-Mitigation Strategies'!$E$7, IF('Lead Sampling Report'!J1542='HELP-Mitigation Strategies'!$F$8,'HELP-Mitigation Strategies'!$E$8, IF('Lead Sampling Report'!J1542='HELP-Mitigation Strategies'!$F$9,'HELP-Mitigation Strategies'!$E$9, IF('Lead Sampling Report'!J1542='HELP-Mitigation Strategies'!$F$10,'HELP-Mitigation Strategies'!$E$10))))))))</f>
        <v>-</v>
      </c>
    </row>
    <row r="1543" spans="11:11" x14ac:dyDescent="0.2">
      <c r="K1543" t="str">
        <f>IF(J1543="","-",IF('Lead Sampling Report'!J1543='HELP-Mitigation Strategies'!$F$4,'HELP-Mitigation Strategies'!$E$4, IF('Lead Sampling Report'!J1543='HELP-Mitigation Strategies'!$F$5,'HELP-Mitigation Strategies'!$E$5, IF('Lead Sampling Report'!J1543='HELP-Mitigation Strategies'!$F$6,'HELP-Mitigation Strategies'!$E$6, IF('Lead Sampling Report'!J1543='HELP-Mitigation Strategies'!$F$7,'HELP-Mitigation Strategies'!$E$7, IF('Lead Sampling Report'!J1543='HELP-Mitigation Strategies'!$F$8,'HELP-Mitigation Strategies'!$E$8, IF('Lead Sampling Report'!J1543='HELP-Mitigation Strategies'!$F$9,'HELP-Mitigation Strategies'!$E$9, IF('Lead Sampling Report'!J1543='HELP-Mitigation Strategies'!$F$10,'HELP-Mitigation Strategies'!$E$10))))))))</f>
        <v>-</v>
      </c>
    </row>
    <row r="1544" spans="11:11" x14ac:dyDescent="0.2">
      <c r="K1544" t="str">
        <f>IF(J1544="","-",IF('Lead Sampling Report'!J1544='HELP-Mitigation Strategies'!$F$4,'HELP-Mitigation Strategies'!$E$4, IF('Lead Sampling Report'!J1544='HELP-Mitigation Strategies'!$F$5,'HELP-Mitigation Strategies'!$E$5, IF('Lead Sampling Report'!J1544='HELP-Mitigation Strategies'!$F$6,'HELP-Mitigation Strategies'!$E$6, IF('Lead Sampling Report'!J1544='HELP-Mitigation Strategies'!$F$7,'HELP-Mitigation Strategies'!$E$7, IF('Lead Sampling Report'!J1544='HELP-Mitigation Strategies'!$F$8,'HELP-Mitigation Strategies'!$E$8, IF('Lead Sampling Report'!J1544='HELP-Mitigation Strategies'!$F$9,'HELP-Mitigation Strategies'!$E$9, IF('Lead Sampling Report'!J1544='HELP-Mitigation Strategies'!$F$10,'HELP-Mitigation Strategies'!$E$10))))))))</f>
        <v>-</v>
      </c>
    </row>
    <row r="1545" spans="11:11" x14ac:dyDescent="0.2">
      <c r="K1545" t="str">
        <f>IF(J1545="","-",IF('Lead Sampling Report'!J1545='HELP-Mitigation Strategies'!$F$4,'HELP-Mitigation Strategies'!$E$4, IF('Lead Sampling Report'!J1545='HELP-Mitigation Strategies'!$F$5,'HELP-Mitigation Strategies'!$E$5, IF('Lead Sampling Report'!J1545='HELP-Mitigation Strategies'!$F$6,'HELP-Mitigation Strategies'!$E$6, IF('Lead Sampling Report'!J1545='HELP-Mitigation Strategies'!$F$7,'HELP-Mitigation Strategies'!$E$7, IF('Lead Sampling Report'!J1545='HELP-Mitigation Strategies'!$F$8,'HELP-Mitigation Strategies'!$E$8, IF('Lead Sampling Report'!J1545='HELP-Mitigation Strategies'!$F$9,'HELP-Mitigation Strategies'!$E$9, IF('Lead Sampling Report'!J1545='HELP-Mitigation Strategies'!$F$10,'HELP-Mitigation Strategies'!$E$10))))))))</f>
        <v>-</v>
      </c>
    </row>
    <row r="1546" spans="11:11" x14ac:dyDescent="0.2">
      <c r="K1546" t="str">
        <f>IF(J1546="","-",IF('Lead Sampling Report'!J1546='HELP-Mitigation Strategies'!$F$4,'HELP-Mitigation Strategies'!$E$4, IF('Lead Sampling Report'!J1546='HELP-Mitigation Strategies'!$F$5,'HELP-Mitigation Strategies'!$E$5, IF('Lead Sampling Report'!J1546='HELP-Mitigation Strategies'!$F$6,'HELP-Mitigation Strategies'!$E$6, IF('Lead Sampling Report'!J1546='HELP-Mitigation Strategies'!$F$7,'HELP-Mitigation Strategies'!$E$7, IF('Lead Sampling Report'!J1546='HELP-Mitigation Strategies'!$F$8,'HELP-Mitigation Strategies'!$E$8, IF('Lead Sampling Report'!J1546='HELP-Mitigation Strategies'!$F$9,'HELP-Mitigation Strategies'!$E$9, IF('Lead Sampling Report'!J1546='HELP-Mitigation Strategies'!$F$10,'HELP-Mitigation Strategies'!$E$10))))))))</f>
        <v>-</v>
      </c>
    </row>
    <row r="1547" spans="11:11" x14ac:dyDescent="0.2">
      <c r="K1547" t="str">
        <f>IF(J1547="","-",IF('Lead Sampling Report'!J1547='HELP-Mitigation Strategies'!$F$4,'HELP-Mitigation Strategies'!$E$4, IF('Lead Sampling Report'!J1547='HELP-Mitigation Strategies'!$F$5,'HELP-Mitigation Strategies'!$E$5, IF('Lead Sampling Report'!J1547='HELP-Mitigation Strategies'!$F$6,'HELP-Mitigation Strategies'!$E$6, IF('Lead Sampling Report'!J1547='HELP-Mitigation Strategies'!$F$7,'HELP-Mitigation Strategies'!$E$7, IF('Lead Sampling Report'!J1547='HELP-Mitigation Strategies'!$F$8,'HELP-Mitigation Strategies'!$E$8, IF('Lead Sampling Report'!J1547='HELP-Mitigation Strategies'!$F$9,'HELP-Mitigation Strategies'!$E$9, IF('Lead Sampling Report'!J1547='HELP-Mitigation Strategies'!$F$10,'HELP-Mitigation Strategies'!$E$10))))))))</f>
        <v>-</v>
      </c>
    </row>
    <row r="1548" spans="11:11" x14ac:dyDescent="0.2">
      <c r="K1548" t="str">
        <f>IF(J1548="","-",IF('Lead Sampling Report'!J1548='HELP-Mitigation Strategies'!$F$4,'HELP-Mitigation Strategies'!$E$4, IF('Lead Sampling Report'!J1548='HELP-Mitigation Strategies'!$F$5,'HELP-Mitigation Strategies'!$E$5, IF('Lead Sampling Report'!J1548='HELP-Mitigation Strategies'!$F$6,'HELP-Mitigation Strategies'!$E$6, IF('Lead Sampling Report'!J1548='HELP-Mitigation Strategies'!$F$7,'HELP-Mitigation Strategies'!$E$7, IF('Lead Sampling Report'!J1548='HELP-Mitigation Strategies'!$F$8,'HELP-Mitigation Strategies'!$E$8, IF('Lead Sampling Report'!J1548='HELP-Mitigation Strategies'!$F$9,'HELP-Mitigation Strategies'!$E$9, IF('Lead Sampling Report'!J1548='HELP-Mitigation Strategies'!$F$10,'HELP-Mitigation Strategies'!$E$10))))))))</f>
        <v>-</v>
      </c>
    </row>
    <row r="1549" spans="11:11" x14ac:dyDescent="0.2">
      <c r="K1549" t="str">
        <f>IF(J1549="","-",IF('Lead Sampling Report'!J1549='HELP-Mitigation Strategies'!$F$4,'HELP-Mitigation Strategies'!$E$4, IF('Lead Sampling Report'!J1549='HELP-Mitigation Strategies'!$F$5,'HELP-Mitigation Strategies'!$E$5, IF('Lead Sampling Report'!J1549='HELP-Mitigation Strategies'!$F$6,'HELP-Mitigation Strategies'!$E$6, IF('Lead Sampling Report'!J1549='HELP-Mitigation Strategies'!$F$7,'HELP-Mitigation Strategies'!$E$7, IF('Lead Sampling Report'!J1549='HELP-Mitigation Strategies'!$F$8,'HELP-Mitigation Strategies'!$E$8, IF('Lead Sampling Report'!J1549='HELP-Mitigation Strategies'!$F$9,'HELP-Mitigation Strategies'!$E$9, IF('Lead Sampling Report'!J1549='HELP-Mitigation Strategies'!$F$10,'HELP-Mitigation Strategies'!$E$10))))))))</f>
        <v>-</v>
      </c>
    </row>
    <row r="1550" spans="11:11" x14ac:dyDescent="0.2">
      <c r="K1550" t="str">
        <f>IF(J1550="","-",IF('Lead Sampling Report'!J1550='HELP-Mitigation Strategies'!$F$4,'HELP-Mitigation Strategies'!$E$4, IF('Lead Sampling Report'!J1550='HELP-Mitigation Strategies'!$F$5,'HELP-Mitigation Strategies'!$E$5, IF('Lead Sampling Report'!J1550='HELP-Mitigation Strategies'!$F$6,'HELP-Mitigation Strategies'!$E$6, IF('Lead Sampling Report'!J1550='HELP-Mitigation Strategies'!$F$7,'HELP-Mitigation Strategies'!$E$7, IF('Lead Sampling Report'!J1550='HELP-Mitigation Strategies'!$F$8,'HELP-Mitigation Strategies'!$E$8, IF('Lead Sampling Report'!J1550='HELP-Mitigation Strategies'!$F$9,'HELP-Mitigation Strategies'!$E$9, IF('Lead Sampling Report'!J1550='HELP-Mitigation Strategies'!$F$10,'HELP-Mitigation Strategies'!$E$10))))))))</f>
        <v>-</v>
      </c>
    </row>
    <row r="1551" spans="11:11" x14ac:dyDescent="0.2">
      <c r="K1551" t="str">
        <f>IF(J1551="","-",IF('Lead Sampling Report'!J1551='HELP-Mitigation Strategies'!$F$4,'HELP-Mitigation Strategies'!$E$4, IF('Lead Sampling Report'!J1551='HELP-Mitigation Strategies'!$F$5,'HELP-Mitigation Strategies'!$E$5, IF('Lead Sampling Report'!J1551='HELP-Mitigation Strategies'!$F$6,'HELP-Mitigation Strategies'!$E$6, IF('Lead Sampling Report'!J1551='HELP-Mitigation Strategies'!$F$7,'HELP-Mitigation Strategies'!$E$7, IF('Lead Sampling Report'!J1551='HELP-Mitigation Strategies'!$F$8,'HELP-Mitigation Strategies'!$E$8, IF('Lead Sampling Report'!J1551='HELP-Mitigation Strategies'!$F$9,'HELP-Mitigation Strategies'!$E$9, IF('Lead Sampling Report'!J1551='HELP-Mitigation Strategies'!$F$10,'HELP-Mitigation Strategies'!$E$10))))))))</f>
        <v>-</v>
      </c>
    </row>
    <row r="1552" spans="11:11" x14ac:dyDescent="0.2">
      <c r="K1552" t="str">
        <f>IF(J1552="","-",IF('Lead Sampling Report'!J1552='HELP-Mitigation Strategies'!$F$4,'HELP-Mitigation Strategies'!$E$4, IF('Lead Sampling Report'!J1552='HELP-Mitigation Strategies'!$F$5,'HELP-Mitigation Strategies'!$E$5, IF('Lead Sampling Report'!J1552='HELP-Mitigation Strategies'!$F$6,'HELP-Mitigation Strategies'!$E$6, IF('Lead Sampling Report'!J1552='HELP-Mitigation Strategies'!$F$7,'HELP-Mitigation Strategies'!$E$7, IF('Lead Sampling Report'!J1552='HELP-Mitigation Strategies'!$F$8,'HELP-Mitigation Strategies'!$E$8, IF('Lead Sampling Report'!J1552='HELP-Mitigation Strategies'!$F$9,'HELP-Mitigation Strategies'!$E$9, IF('Lead Sampling Report'!J1552='HELP-Mitigation Strategies'!$F$10,'HELP-Mitigation Strategies'!$E$10))))))))</f>
        <v>-</v>
      </c>
    </row>
    <row r="1553" spans="11:11" x14ac:dyDescent="0.2">
      <c r="K1553" t="str">
        <f>IF(J1553="","-",IF('Lead Sampling Report'!J1553='HELP-Mitigation Strategies'!$F$4,'HELP-Mitigation Strategies'!$E$4, IF('Lead Sampling Report'!J1553='HELP-Mitigation Strategies'!$F$5,'HELP-Mitigation Strategies'!$E$5, IF('Lead Sampling Report'!J1553='HELP-Mitigation Strategies'!$F$6,'HELP-Mitigation Strategies'!$E$6, IF('Lead Sampling Report'!J1553='HELP-Mitigation Strategies'!$F$7,'HELP-Mitigation Strategies'!$E$7, IF('Lead Sampling Report'!J1553='HELP-Mitigation Strategies'!$F$8,'HELP-Mitigation Strategies'!$E$8, IF('Lead Sampling Report'!J1553='HELP-Mitigation Strategies'!$F$9,'HELP-Mitigation Strategies'!$E$9, IF('Lead Sampling Report'!J1553='HELP-Mitigation Strategies'!$F$10,'HELP-Mitigation Strategies'!$E$10))))))))</f>
        <v>-</v>
      </c>
    </row>
    <row r="1554" spans="11:11" x14ac:dyDescent="0.2">
      <c r="K1554" t="str">
        <f>IF(J1554="","-",IF('Lead Sampling Report'!J1554='HELP-Mitigation Strategies'!$F$4,'HELP-Mitigation Strategies'!$E$4, IF('Lead Sampling Report'!J1554='HELP-Mitigation Strategies'!$F$5,'HELP-Mitigation Strategies'!$E$5, IF('Lead Sampling Report'!J1554='HELP-Mitigation Strategies'!$F$6,'HELP-Mitigation Strategies'!$E$6, IF('Lead Sampling Report'!J1554='HELP-Mitigation Strategies'!$F$7,'HELP-Mitigation Strategies'!$E$7, IF('Lead Sampling Report'!J1554='HELP-Mitigation Strategies'!$F$8,'HELP-Mitigation Strategies'!$E$8, IF('Lead Sampling Report'!J1554='HELP-Mitigation Strategies'!$F$9,'HELP-Mitigation Strategies'!$E$9, IF('Lead Sampling Report'!J1554='HELP-Mitigation Strategies'!$F$10,'HELP-Mitigation Strategies'!$E$10))))))))</f>
        <v>-</v>
      </c>
    </row>
    <row r="1555" spans="11:11" x14ac:dyDescent="0.2">
      <c r="K1555" t="str">
        <f>IF(J1555="","-",IF('Lead Sampling Report'!J1555='HELP-Mitigation Strategies'!$F$4,'HELP-Mitigation Strategies'!$E$4, IF('Lead Sampling Report'!J1555='HELP-Mitigation Strategies'!$F$5,'HELP-Mitigation Strategies'!$E$5, IF('Lead Sampling Report'!J1555='HELP-Mitigation Strategies'!$F$6,'HELP-Mitigation Strategies'!$E$6, IF('Lead Sampling Report'!J1555='HELP-Mitigation Strategies'!$F$7,'HELP-Mitigation Strategies'!$E$7, IF('Lead Sampling Report'!J1555='HELP-Mitigation Strategies'!$F$8,'HELP-Mitigation Strategies'!$E$8, IF('Lead Sampling Report'!J1555='HELP-Mitigation Strategies'!$F$9,'HELP-Mitigation Strategies'!$E$9, IF('Lead Sampling Report'!J1555='HELP-Mitigation Strategies'!$F$10,'HELP-Mitigation Strategies'!$E$10))))))))</f>
        <v>-</v>
      </c>
    </row>
    <row r="1556" spans="11:11" x14ac:dyDescent="0.2">
      <c r="K1556" t="str">
        <f>IF(J1556="","-",IF('Lead Sampling Report'!J1556='HELP-Mitigation Strategies'!$F$4,'HELP-Mitigation Strategies'!$E$4, IF('Lead Sampling Report'!J1556='HELP-Mitigation Strategies'!$F$5,'HELP-Mitigation Strategies'!$E$5, IF('Lead Sampling Report'!J1556='HELP-Mitigation Strategies'!$F$6,'HELP-Mitigation Strategies'!$E$6, IF('Lead Sampling Report'!J1556='HELP-Mitigation Strategies'!$F$7,'HELP-Mitigation Strategies'!$E$7, IF('Lead Sampling Report'!J1556='HELP-Mitigation Strategies'!$F$8,'HELP-Mitigation Strategies'!$E$8, IF('Lead Sampling Report'!J1556='HELP-Mitigation Strategies'!$F$9,'HELP-Mitigation Strategies'!$E$9, IF('Lead Sampling Report'!J1556='HELP-Mitigation Strategies'!$F$10,'HELP-Mitigation Strategies'!$E$10))))))))</f>
        <v>-</v>
      </c>
    </row>
    <row r="1557" spans="11:11" x14ac:dyDescent="0.2">
      <c r="K1557" t="str">
        <f>IF(J1557="","-",IF('Lead Sampling Report'!J1557='HELP-Mitigation Strategies'!$F$4,'HELP-Mitigation Strategies'!$E$4, IF('Lead Sampling Report'!J1557='HELP-Mitigation Strategies'!$F$5,'HELP-Mitigation Strategies'!$E$5, IF('Lead Sampling Report'!J1557='HELP-Mitigation Strategies'!$F$6,'HELP-Mitigation Strategies'!$E$6, IF('Lead Sampling Report'!J1557='HELP-Mitigation Strategies'!$F$7,'HELP-Mitigation Strategies'!$E$7, IF('Lead Sampling Report'!J1557='HELP-Mitigation Strategies'!$F$8,'HELP-Mitigation Strategies'!$E$8, IF('Lead Sampling Report'!J1557='HELP-Mitigation Strategies'!$F$9,'HELP-Mitigation Strategies'!$E$9, IF('Lead Sampling Report'!J1557='HELP-Mitigation Strategies'!$F$10,'HELP-Mitigation Strategies'!$E$10))))))))</f>
        <v>-</v>
      </c>
    </row>
    <row r="1558" spans="11:11" x14ac:dyDescent="0.2">
      <c r="K1558" t="str">
        <f>IF(J1558="","-",IF('Lead Sampling Report'!J1558='HELP-Mitigation Strategies'!$F$4,'HELP-Mitigation Strategies'!$E$4, IF('Lead Sampling Report'!J1558='HELP-Mitigation Strategies'!$F$5,'HELP-Mitigation Strategies'!$E$5, IF('Lead Sampling Report'!J1558='HELP-Mitigation Strategies'!$F$6,'HELP-Mitigation Strategies'!$E$6, IF('Lead Sampling Report'!J1558='HELP-Mitigation Strategies'!$F$7,'HELP-Mitigation Strategies'!$E$7, IF('Lead Sampling Report'!J1558='HELP-Mitigation Strategies'!$F$8,'HELP-Mitigation Strategies'!$E$8, IF('Lead Sampling Report'!J1558='HELP-Mitigation Strategies'!$F$9,'HELP-Mitigation Strategies'!$E$9, IF('Lead Sampling Report'!J1558='HELP-Mitigation Strategies'!$F$10,'HELP-Mitigation Strategies'!$E$10))))))))</f>
        <v>-</v>
      </c>
    </row>
    <row r="1559" spans="11:11" x14ac:dyDescent="0.2">
      <c r="K1559" t="str">
        <f>IF(J1559="","-",IF('Lead Sampling Report'!J1559='HELP-Mitigation Strategies'!$F$4,'HELP-Mitigation Strategies'!$E$4, IF('Lead Sampling Report'!J1559='HELP-Mitigation Strategies'!$F$5,'HELP-Mitigation Strategies'!$E$5, IF('Lead Sampling Report'!J1559='HELP-Mitigation Strategies'!$F$6,'HELP-Mitigation Strategies'!$E$6, IF('Lead Sampling Report'!J1559='HELP-Mitigation Strategies'!$F$7,'HELP-Mitigation Strategies'!$E$7, IF('Lead Sampling Report'!J1559='HELP-Mitigation Strategies'!$F$8,'HELP-Mitigation Strategies'!$E$8, IF('Lead Sampling Report'!J1559='HELP-Mitigation Strategies'!$F$9,'HELP-Mitigation Strategies'!$E$9, IF('Lead Sampling Report'!J1559='HELP-Mitigation Strategies'!$F$10,'HELP-Mitigation Strategies'!$E$10))))))))</f>
        <v>-</v>
      </c>
    </row>
    <row r="1560" spans="11:11" x14ac:dyDescent="0.2">
      <c r="K1560" t="str">
        <f>IF(J1560="","-",IF('Lead Sampling Report'!J1560='HELP-Mitigation Strategies'!$F$4,'HELP-Mitigation Strategies'!$E$4, IF('Lead Sampling Report'!J1560='HELP-Mitigation Strategies'!$F$5,'HELP-Mitigation Strategies'!$E$5, IF('Lead Sampling Report'!J1560='HELP-Mitigation Strategies'!$F$6,'HELP-Mitigation Strategies'!$E$6, IF('Lead Sampling Report'!J1560='HELP-Mitigation Strategies'!$F$7,'HELP-Mitigation Strategies'!$E$7, IF('Lead Sampling Report'!J1560='HELP-Mitigation Strategies'!$F$8,'HELP-Mitigation Strategies'!$E$8, IF('Lead Sampling Report'!J1560='HELP-Mitigation Strategies'!$F$9,'HELP-Mitigation Strategies'!$E$9, IF('Lead Sampling Report'!J1560='HELP-Mitigation Strategies'!$F$10,'HELP-Mitigation Strategies'!$E$10))))))))</f>
        <v>-</v>
      </c>
    </row>
    <row r="1561" spans="11:11" x14ac:dyDescent="0.2">
      <c r="K1561" t="str">
        <f>IF(J1561="","-",IF('Lead Sampling Report'!J1561='HELP-Mitigation Strategies'!$F$4,'HELP-Mitigation Strategies'!$E$4, IF('Lead Sampling Report'!J1561='HELP-Mitigation Strategies'!$F$5,'HELP-Mitigation Strategies'!$E$5, IF('Lead Sampling Report'!J1561='HELP-Mitigation Strategies'!$F$6,'HELP-Mitigation Strategies'!$E$6, IF('Lead Sampling Report'!J1561='HELP-Mitigation Strategies'!$F$7,'HELP-Mitigation Strategies'!$E$7, IF('Lead Sampling Report'!J1561='HELP-Mitigation Strategies'!$F$8,'HELP-Mitigation Strategies'!$E$8, IF('Lead Sampling Report'!J1561='HELP-Mitigation Strategies'!$F$9,'HELP-Mitigation Strategies'!$E$9, IF('Lead Sampling Report'!J1561='HELP-Mitigation Strategies'!$F$10,'HELP-Mitigation Strategies'!$E$10))))))))</f>
        <v>-</v>
      </c>
    </row>
    <row r="1562" spans="11:11" x14ac:dyDescent="0.2">
      <c r="K1562" t="str">
        <f>IF(J1562="","-",IF('Lead Sampling Report'!J1562='HELP-Mitigation Strategies'!$F$4,'HELP-Mitigation Strategies'!$E$4, IF('Lead Sampling Report'!J1562='HELP-Mitigation Strategies'!$F$5,'HELP-Mitigation Strategies'!$E$5, IF('Lead Sampling Report'!J1562='HELP-Mitigation Strategies'!$F$6,'HELP-Mitigation Strategies'!$E$6, IF('Lead Sampling Report'!J1562='HELP-Mitigation Strategies'!$F$7,'HELP-Mitigation Strategies'!$E$7, IF('Lead Sampling Report'!J1562='HELP-Mitigation Strategies'!$F$8,'HELP-Mitigation Strategies'!$E$8, IF('Lead Sampling Report'!J1562='HELP-Mitigation Strategies'!$F$9,'HELP-Mitigation Strategies'!$E$9, IF('Lead Sampling Report'!J1562='HELP-Mitigation Strategies'!$F$10,'HELP-Mitigation Strategies'!$E$10))))))))</f>
        <v>-</v>
      </c>
    </row>
    <row r="1563" spans="11:11" x14ac:dyDescent="0.2">
      <c r="K1563" t="str">
        <f>IF(J1563="","-",IF('Lead Sampling Report'!J1563='HELP-Mitigation Strategies'!$F$4,'HELP-Mitigation Strategies'!$E$4, IF('Lead Sampling Report'!J1563='HELP-Mitigation Strategies'!$F$5,'HELP-Mitigation Strategies'!$E$5, IF('Lead Sampling Report'!J1563='HELP-Mitigation Strategies'!$F$6,'HELP-Mitigation Strategies'!$E$6, IF('Lead Sampling Report'!J1563='HELP-Mitigation Strategies'!$F$7,'HELP-Mitigation Strategies'!$E$7, IF('Lead Sampling Report'!J1563='HELP-Mitigation Strategies'!$F$8,'HELP-Mitigation Strategies'!$E$8, IF('Lead Sampling Report'!J1563='HELP-Mitigation Strategies'!$F$9,'HELP-Mitigation Strategies'!$E$9, IF('Lead Sampling Report'!J1563='HELP-Mitigation Strategies'!$F$10,'HELP-Mitigation Strategies'!$E$10))))))))</f>
        <v>-</v>
      </c>
    </row>
    <row r="1564" spans="11:11" x14ac:dyDescent="0.2">
      <c r="K1564" t="str">
        <f>IF(J1564="","-",IF('Lead Sampling Report'!J1564='HELP-Mitigation Strategies'!$F$4,'HELP-Mitigation Strategies'!$E$4, IF('Lead Sampling Report'!J1564='HELP-Mitigation Strategies'!$F$5,'HELP-Mitigation Strategies'!$E$5, IF('Lead Sampling Report'!J1564='HELP-Mitigation Strategies'!$F$6,'HELP-Mitigation Strategies'!$E$6, IF('Lead Sampling Report'!J1564='HELP-Mitigation Strategies'!$F$7,'HELP-Mitigation Strategies'!$E$7, IF('Lead Sampling Report'!J1564='HELP-Mitigation Strategies'!$F$8,'HELP-Mitigation Strategies'!$E$8, IF('Lead Sampling Report'!J1564='HELP-Mitigation Strategies'!$F$9,'HELP-Mitigation Strategies'!$E$9, IF('Lead Sampling Report'!J1564='HELP-Mitigation Strategies'!$F$10,'HELP-Mitigation Strategies'!$E$10))))))))</f>
        <v>-</v>
      </c>
    </row>
    <row r="1565" spans="11:11" x14ac:dyDescent="0.2">
      <c r="K1565" t="str">
        <f>IF(J1565="","-",IF('Lead Sampling Report'!J1565='HELP-Mitigation Strategies'!$F$4,'HELP-Mitigation Strategies'!$E$4, IF('Lead Sampling Report'!J1565='HELP-Mitigation Strategies'!$F$5,'HELP-Mitigation Strategies'!$E$5, IF('Lead Sampling Report'!J1565='HELP-Mitigation Strategies'!$F$6,'HELP-Mitigation Strategies'!$E$6, IF('Lead Sampling Report'!J1565='HELP-Mitigation Strategies'!$F$7,'HELP-Mitigation Strategies'!$E$7, IF('Lead Sampling Report'!J1565='HELP-Mitigation Strategies'!$F$8,'HELP-Mitigation Strategies'!$E$8, IF('Lead Sampling Report'!J1565='HELP-Mitigation Strategies'!$F$9,'HELP-Mitigation Strategies'!$E$9, IF('Lead Sampling Report'!J1565='HELP-Mitigation Strategies'!$F$10,'HELP-Mitigation Strategies'!$E$10))))))))</f>
        <v>-</v>
      </c>
    </row>
    <row r="1566" spans="11:11" x14ac:dyDescent="0.2">
      <c r="K1566" t="str">
        <f>IF(J1566="","-",IF('Lead Sampling Report'!J1566='HELP-Mitigation Strategies'!$F$4,'HELP-Mitigation Strategies'!$E$4, IF('Lead Sampling Report'!J1566='HELP-Mitigation Strategies'!$F$5,'HELP-Mitigation Strategies'!$E$5, IF('Lead Sampling Report'!J1566='HELP-Mitigation Strategies'!$F$6,'HELP-Mitigation Strategies'!$E$6, IF('Lead Sampling Report'!J1566='HELP-Mitigation Strategies'!$F$7,'HELP-Mitigation Strategies'!$E$7, IF('Lead Sampling Report'!J1566='HELP-Mitigation Strategies'!$F$8,'HELP-Mitigation Strategies'!$E$8, IF('Lead Sampling Report'!J1566='HELP-Mitigation Strategies'!$F$9,'HELP-Mitigation Strategies'!$E$9, IF('Lead Sampling Report'!J1566='HELP-Mitigation Strategies'!$F$10,'HELP-Mitigation Strategies'!$E$10))))))))</f>
        <v>-</v>
      </c>
    </row>
    <row r="1567" spans="11:11" x14ac:dyDescent="0.2">
      <c r="K1567" t="str">
        <f>IF(J1567="","-",IF('Lead Sampling Report'!J1567='HELP-Mitigation Strategies'!$F$4,'HELP-Mitigation Strategies'!$E$4, IF('Lead Sampling Report'!J1567='HELP-Mitigation Strategies'!$F$5,'HELP-Mitigation Strategies'!$E$5, IF('Lead Sampling Report'!J1567='HELP-Mitigation Strategies'!$F$6,'HELP-Mitigation Strategies'!$E$6, IF('Lead Sampling Report'!J1567='HELP-Mitigation Strategies'!$F$7,'HELP-Mitigation Strategies'!$E$7, IF('Lead Sampling Report'!J1567='HELP-Mitigation Strategies'!$F$8,'HELP-Mitigation Strategies'!$E$8, IF('Lead Sampling Report'!J1567='HELP-Mitigation Strategies'!$F$9,'HELP-Mitigation Strategies'!$E$9, IF('Lead Sampling Report'!J1567='HELP-Mitigation Strategies'!$F$10,'HELP-Mitigation Strategies'!$E$10))))))))</f>
        <v>-</v>
      </c>
    </row>
    <row r="1568" spans="11:11" x14ac:dyDescent="0.2">
      <c r="K1568" t="str">
        <f>IF(J1568="","-",IF('Lead Sampling Report'!J1568='HELP-Mitigation Strategies'!$F$4,'HELP-Mitigation Strategies'!$E$4, IF('Lead Sampling Report'!J1568='HELP-Mitigation Strategies'!$F$5,'HELP-Mitigation Strategies'!$E$5, IF('Lead Sampling Report'!J1568='HELP-Mitigation Strategies'!$F$6,'HELP-Mitigation Strategies'!$E$6, IF('Lead Sampling Report'!J1568='HELP-Mitigation Strategies'!$F$7,'HELP-Mitigation Strategies'!$E$7, IF('Lead Sampling Report'!J1568='HELP-Mitigation Strategies'!$F$8,'HELP-Mitigation Strategies'!$E$8, IF('Lead Sampling Report'!J1568='HELP-Mitigation Strategies'!$F$9,'HELP-Mitigation Strategies'!$E$9, IF('Lead Sampling Report'!J1568='HELP-Mitigation Strategies'!$F$10,'HELP-Mitigation Strategies'!$E$10))))))))</f>
        <v>-</v>
      </c>
    </row>
    <row r="1569" spans="11:11" x14ac:dyDescent="0.2">
      <c r="K1569" t="str">
        <f>IF(J1569="","-",IF('Lead Sampling Report'!J1569='HELP-Mitigation Strategies'!$F$4,'HELP-Mitigation Strategies'!$E$4, IF('Lead Sampling Report'!J1569='HELP-Mitigation Strategies'!$F$5,'HELP-Mitigation Strategies'!$E$5, IF('Lead Sampling Report'!J1569='HELP-Mitigation Strategies'!$F$6,'HELP-Mitigation Strategies'!$E$6, IF('Lead Sampling Report'!J1569='HELP-Mitigation Strategies'!$F$7,'HELP-Mitigation Strategies'!$E$7, IF('Lead Sampling Report'!J1569='HELP-Mitigation Strategies'!$F$8,'HELP-Mitigation Strategies'!$E$8, IF('Lead Sampling Report'!J1569='HELP-Mitigation Strategies'!$F$9,'HELP-Mitigation Strategies'!$E$9, IF('Lead Sampling Report'!J1569='HELP-Mitigation Strategies'!$F$10,'HELP-Mitigation Strategies'!$E$10))))))))</f>
        <v>-</v>
      </c>
    </row>
    <row r="1570" spans="11:11" x14ac:dyDescent="0.2">
      <c r="K1570" t="str">
        <f>IF(J1570="","-",IF('Lead Sampling Report'!J1570='HELP-Mitigation Strategies'!$F$4,'HELP-Mitigation Strategies'!$E$4, IF('Lead Sampling Report'!J1570='HELP-Mitigation Strategies'!$F$5,'HELP-Mitigation Strategies'!$E$5, IF('Lead Sampling Report'!J1570='HELP-Mitigation Strategies'!$F$6,'HELP-Mitigation Strategies'!$E$6, IF('Lead Sampling Report'!J1570='HELP-Mitigation Strategies'!$F$7,'HELP-Mitigation Strategies'!$E$7, IF('Lead Sampling Report'!J1570='HELP-Mitigation Strategies'!$F$8,'HELP-Mitigation Strategies'!$E$8, IF('Lead Sampling Report'!J1570='HELP-Mitigation Strategies'!$F$9,'HELP-Mitigation Strategies'!$E$9, IF('Lead Sampling Report'!J1570='HELP-Mitigation Strategies'!$F$10,'HELP-Mitigation Strategies'!$E$10))))))))</f>
        <v>-</v>
      </c>
    </row>
    <row r="1571" spans="11:11" x14ac:dyDescent="0.2">
      <c r="K1571" t="str">
        <f>IF(J1571="","-",IF('Lead Sampling Report'!J1571='HELP-Mitigation Strategies'!$F$4,'HELP-Mitigation Strategies'!$E$4, IF('Lead Sampling Report'!J1571='HELP-Mitigation Strategies'!$F$5,'HELP-Mitigation Strategies'!$E$5, IF('Lead Sampling Report'!J1571='HELP-Mitigation Strategies'!$F$6,'HELP-Mitigation Strategies'!$E$6, IF('Lead Sampling Report'!J1571='HELP-Mitigation Strategies'!$F$7,'HELP-Mitigation Strategies'!$E$7, IF('Lead Sampling Report'!J1571='HELP-Mitigation Strategies'!$F$8,'HELP-Mitigation Strategies'!$E$8, IF('Lead Sampling Report'!J1571='HELP-Mitigation Strategies'!$F$9,'HELP-Mitigation Strategies'!$E$9, IF('Lead Sampling Report'!J1571='HELP-Mitigation Strategies'!$F$10,'HELP-Mitigation Strategies'!$E$10))))))))</f>
        <v>-</v>
      </c>
    </row>
    <row r="1572" spans="11:11" x14ac:dyDescent="0.2">
      <c r="K1572" t="str">
        <f>IF(J1572="","-",IF('Lead Sampling Report'!J1572='HELP-Mitigation Strategies'!$F$4,'HELP-Mitigation Strategies'!$E$4, IF('Lead Sampling Report'!J1572='HELP-Mitigation Strategies'!$F$5,'HELP-Mitigation Strategies'!$E$5, IF('Lead Sampling Report'!J1572='HELP-Mitigation Strategies'!$F$6,'HELP-Mitigation Strategies'!$E$6, IF('Lead Sampling Report'!J1572='HELP-Mitigation Strategies'!$F$7,'HELP-Mitigation Strategies'!$E$7, IF('Lead Sampling Report'!J1572='HELP-Mitigation Strategies'!$F$8,'HELP-Mitigation Strategies'!$E$8, IF('Lead Sampling Report'!J1572='HELP-Mitigation Strategies'!$F$9,'HELP-Mitigation Strategies'!$E$9, IF('Lead Sampling Report'!J1572='HELP-Mitigation Strategies'!$F$10,'HELP-Mitigation Strategies'!$E$10))))))))</f>
        <v>-</v>
      </c>
    </row>
    <row r="1573" spans="11:11" x14ac:dyDescent="0.2">
      <c r="K1573" t="str">
        <f>IF(J1573="","-",IF('Lead Sampling Report'!J1573='HELP-Mitigation Strategies'!$F$4,'HELP-Mitigation Strategies'!$E$4, IF('Lead Sampling Report'!J1573='HELP-Mitigation Strategies'!$F$5,'HELP-Mitigation Strategies'!$E$5, IF('Lead Sampling Report'!J1573='HELP-Mitigation Strategies'!$F$6,'HELP-Mitigation Strategies'!$E$6, IF('Lead Sampling Report'!J1573='HELP-Mitigation Strategies'!$F$7,'HELP-Mitigation Strategies'!$E$7, IF('Lead Sampling Report'!J1573='HELP-Mitigation Strategies'!$F$8,'HELP-Mitigation Strategies'!$E$8, IF('Lead Sampling Report'!J1573='HELP-Mitigation Strategies'!$F$9,'HELP-Mitigation Strategies'!$E$9, IF('Lead Sampling Report'!J1573='HELP-Mitigation Strategies'!$F$10,'HELP-Mitigation Strategies'!$E$10))))))))</f>
        <v>-</v>
      </c>
    </row>
    <row r="1574" spans="11:11" x14ac:dyDescent="0.2">
      <c r="K1574" t="str">
        <f>IF(J1574="","-",IF('Lead Sampling Report'!J1574='HELP-Mitigation Strategies'!$F$4,'HELP-Mitigation Strategies'!$E$4, IF('Lead Sampling Report'!J1574='HELP-Mitigation Strategies'!$F$5,'HELP-Mitigation Strategies'!$E$5, IF('Lead Sampling Report'!J1574='HELP-Mitigation Strategies'!$F$6,'HELP-Mitigation Strategies'!$E$6, IF('Lead Sampling Report'!J1574='HELP-Mitigation Strategies'!$F$7,'HELP-Mitigation Strategies'!$E$7, IF('Lead Sampling Report'!J1574='HELP-Mitigation Strategies'!$F$8,'HELP-Mitigation Strategies'!$E$8, IF('Lead Sampling Report'!J1574='HELP-Mitigation Strategies'!$F$9,'HELP-Mitigation Strategies'!$E$9, IF('Lead Sampling Report'!J1574='HELP-Mitigation Strategies'!$F$10,'HELP-Mitigation Strategies'!$E$10))))))))</f>
        <v>-</v>
      </c>
    </row>
    <row r="1575" spans="11:11" x14ac:dyDescent="0.2">
      <c r="K1575" t="str">
        <f>IF(J1575="","-",IF('Lead Sampling Report'!J1575='HELP-Mitigation Strategies'!$F$4,'HELP-Mitigation Strategies'!$E$4, IF('Lead Sampling Report'!J1575='HELP-Mitigation Strategies'!$F$5,'HELP-Mitigation Strategies'!$E$5, IF('Lead Sampling Report'!J1575='HELP-Mitigation Strategies'!$F$6,'HELP-Mitigation Strategies'!$E$6, IF('Lead Sampling Report'!J1575='HELP-Mitigation Strategies'!$F$7,'HELP-Mitigation Strategies'!$E$7, IF('Lead Sampling Report'!J1575='HELP-Mitigation Strategies'!$F$8,'HELP-Mitigation Strategies'!$E$8, IF('Lead Sampling Report'!J1575='HELP-Mitigation Strategies'!$F$9,'HELP-Mitigation Strategies'!$E$9, IF('Lead Sampling Report'!J1575='HELP-Mitigation Strategies'!$F$10,'HELP-Mitigation Strategies'!$E$10))))))))</f>
        <v>-</v>
      </c>
    </row>
    <row r="1576" spans="11:11" x14ac:dyDescent="0.2">
      <c r="K1576" t="str">
        <f>IF(J1576="","-",IF('Lead Sampling Report'!J1576='HELP-Mitigation Strategies'!$F$4,'HELP-Mitigation Strategies'!$E$4, IF('Lead Sampling Report'!J1576='HELP-Mitigation Strategies'!$F$5,'HELP-Mitigation Strategies'!$E$5, IF('Lead Sampling Report'!J1576='HELP-Mitigation Strategies'!$F$6,'HELP-Mitigation Strategies'!$E$6, IF('Lead Sampling Report'!J1576='HELP-Mitigation Strategies'!$F$7,'HELP-Mitigation Strategies'!$E$7, IF('Lead Sampling Report'!J1576='HELP-Mitigation Strategies'!$F$8,'HELP-Mitigation Strategies'!$E$8, IF('Lead Sampling Report'!J1576='HELP-Mitigation Strategies'!$F$9,'HELP-Mitigation Strategies'!$E$9, IF('Lead Sampling Report'!J1576='HELP-Mitigation Strategies'!$F$10,'HELP-Mitigation Strategies'!$E$10))))))))</f>
        <v>-</v>
      </c>
    </row>
    <row r="1577" spans="11:11" x14ac:dyDescent="0.2">
      <c r="K1577" t="str">
        <f>IF(J1577="","-",IF('Lead Sampling Report'!J1577='HELP-Mitigation Strategies'!$F$4,'HELP-Mitigation Strategies'!$E$4, IF('Lead Sampling Report'!J1577='HELP-Mitigation Strategies'!$F$5,'HELP-Mitigation Strategies'!$E$5, IF('Lead Sampling Report'!J1577='HELP-Mitigation Strategies'!$F$6,'HELP-Mitigation Strategies'!$E$6, IF('Lead Sampling Report'!J1577='HELP-Mitigation Strategies'!$F$7,'HELP-Mitigation Strategies'!$E$7, IF('Lead Sampling Report'!J1577='HELP-Mitigation Strategies'!$F$8,'HELP-Mitigation Strategies'!$E$8, IF('Lead Sampling Report'!J1577='HELP-Mitigation Strategies'!$F$9,'HELP-Mitigation Strategies'!$E$9, IF('Lead Sampling Report'!J1577='HELP-Mitigation Strategies'!$F$10,'HELP-Mitigation Strategies'!$E$10))))))))</f>
        <v>-</v>
      </c>
    </row>
    <row r="1578" spans="11:11" x14ac:dyDescent="0.2">
      <c r="K1578" t="str">
        <f>IF(J1578="","-",IF('Lead Sampling Report'!J1578='HELP-Mitigation Strategies'!$F$4,'HELP-Mitigation Strategies'!$E$4, IF('Lead Sampling Report'!J1578='HELP-Mitigation Strategies'!$F$5,'HELP-Mitigation Strategies'!$E$5, IF('Lead Sampling Report'!J1578='HELP-Mitigation Strategies'!$F$6,'HELP-Mitigation Strategies'!$E$6, IF('Lead Sampling Report'!J1578='HELP-Mitigation Strategies'!$F$7,'HELP-Mitigation Strategies'!$E$7, IF('Lead Sampling Report'!J1578='HELP-Mitigation Strategies'!$F$8,'HELP-Mitigation Strategies'!$E$8, IF('Lead Sampling Report'!J1578='HELP-Mitigation Strategies'!$F$9,'HELP-Mitigation Strategies'!$E$9, IF('Lead Sampling Report'!J1578='HELP-Mitigation Strategies'!$F$10,'HELP-Mitigation Strategies'!$E$10))))))))</f>
        <v>-</v>
      </c>
    </row>
    <row r="1579" spans="11:11" x14ac:dyDescent="0.2">
      <c r="K1579" t="str">
        <f>IF(J1579="","-",IF('Lead Sampling Report'!J1579='HELP-Mitigation Strategies'!$F$4,'HELP-Mitigation Strategies'!$E$4, IF('Lead Sampling Report'!J1579='HELP-Mitigation Strategies'!$F$5,'HELP-Mitigation Strategies'!$E$5, IF('Lead Sampling Report'!J1579='HELP-Mitigation Strategies'!$F$6,'HELP-Mitigation Strategies'!$E$6, IF('Lead Sampling Report'!J1579='HELP-Mitigation Strategies'!$F$7,'HELP-Mitigation Strategies'!$E$7, IF('Lead Sampling Report'!J1579='HELP-Mitigation Strategies'!$F$8,'HELP-Mitigation Strategies'!$E$8, IF('Lead Sampling Report'!J1579='HELP-Mitigation Strategies'!$F$9,'HELP-Mitigation Strategies'!$E$9, IF('Lead Sampling Report'!J1579='HELP-Mitigation Strategies'!$F$10,'HELP-Mitigation Strategies'!$E$10))))))))</f>
        <v>-</v>
      </c>
    </row>
    <row r="1580" spans="11:11" x14ac:dyDescent="0.2">
      <c r="K1580" t="str">
        <f>IF(J1580="","-",IF('Lead Sampling Report'!J1580='HELP-Mitigation Strategies'!$F$4,'HELP-Mitigation Strategies'!$E$4, IF('Lead Sampling Report'!J1580='HELP-Mitigation Strategies'!$F$5,'HELP-Mitigation Strategies'!$E$5, IF('Lead Sampling Report'!J1580='HELP-Mitigation Strategies'!$F$6,'HELP-Mitigation Strategies'!$E$6, IF('Lead Sampling Report'!J1580='HELP-Mitigation Strategies'!$F$7,'HELP-Mitigation Strategies'!$E$7, IF('Lead Sampling Report'!J1580='HELP-Mitigation Strategies'!$F$8,'HELP-Mitigation Strategies'!$E$8, IF('Lead Sampling Report'!J1580='HELP-Mitigation Strategies'!$F$9,'HELP-Mitigation Strategies'!$E$9, IF('Lead Sampling Report'!J1580='HELP-Mitigation Strategies'!$F$10,'HELP-Mitigation Strategies'!$E$10))))))))</f>
        <v>-</v>
      </c>
    </row>
    <row r="1581" spans="11:11" x14ac:dyDescent="0.2">
      <c r="K1581" t="str">
        <f>IF(J1581="","-",IF('Lead Sampling Report'!J1581='HELP-Mitigation Strategies'!$F$4,'HELP-Mitigation Strategies'!$E$4, IF('Lead Sampling Report'!J1581='HELP-Mitigation Strategies'!$F$5,'HELP-Mitigation Strategies'!$E$5, IF('Lead Sampling Report'!J1581='HELP-Mitigation Strategies'!$F$6,'HELP-Mitigation Strategies'!$E$6, IF('Lead Sampling Report'!J1581='HELP-Mitigation Strategies'!$F$7,'HELP-Mitigation Strategies'!$E$7, IF('Lead Sampling Report'!J1581='HELP-Mitigation Strategies'!$F$8,'HELP-Mitigation Strategies'!$E$8, IF('Lead Sampling Report'!J1581='HELP-Mitigation Strategies'!$F$9,'HELP-Mitigation Strategies'!$E$9, IF('Lead Sampling Report'!J1581='HELP-Mitigation Strategies'!$F$10,'HELP-Mitigation Strategies'!$E$10))))))))</f>
        <v>-</v>
      </c>
    </row>
    <row r="1582" spans="11:11" x14ac:dyDescent="0.2">
      <c r="K1582" t="str">
        <f>IF(J1582="","-",IF('Lead Sampling Report'!J1582='HELP-Mitigation Strategies'!$F$4,'HELP-Mitigation Strategies'!$E$4, IF('Lead Sampling Report'!J1582='HELP-Mitigation Strategies'!$F$5,'HELP-Mitigation Strategies'!$E$5, IF('Lead Sampling Report'!J1582='HELP-Mitigation Strategies'!$F$6,'HELP-Mitigation Strategies'!$E$6, IF('Lead Sampling Report'!J1582='HELP-Mitigation Strategies'!$F$7,'HELP-Mitigation Strategies'!$E$7, IF('Lead Sampling Report'!J1582='HELP-Mitigation Strategies'!$F$8,'HELP-Mitigation Strategies'!$E$8, IF('Lead Sampling Report'!J1582='HELP-Mitigation Strategies'!$F$9,'HELP-Mitigation Strategies'!$E$9, IF('Lead Sampling Report'!J1582='HELP-Mitigation Strategies'!$F$10,'HELP-Mitigation Strategies'!$E$10))))))))</f>
        <v>-</v>
      </c>
    </row>
    <row r="1583" spans="11:11" x14ac:dyDescent="0.2">
      <c r="K1583" t="str">
        <f>IF(J1583="","-",IF('Lead Sampling Report'!J1583='HELP-Mitigation Strategies'!$F$4,'HELP-Mitigation Strategies'!$E$4, IF('Lead Sampling Report'!J1583='HELP-Mitigation Strategies'!$F$5,'HELP-Mitigation Strategies'!$E$5, IF('Lead Sampling Report'!J1583='HELP-Mitigation Strategies'!$F$6,'HELP-Mitigation Strategies'!$E$6, IF('Lead Sampling Report'!J1583='HELP-Mitigation Strategies'!$F$7,'HELP-Mitigation Strategies'!$E$7, IF('Lead Sampling Report'!J1583='HELP-Mitigation Strategies'!$F$8,'HELP-Mitigation Strategies'!$E$8, IF('Lead Sampling Report'!J1583='HELP-Mitigation Strategies'!$F$9,'HELP-Mitigation Strategies'!$E$9, IF('Lead Sampling Report'!J1583='HELP-Mitigation Strategies'!$F$10,'HELP-Mitigation Strategies'!$E$10))))))))</f>
        <v>-</v>
      </c>
    </row>
    <row r="1584" spans="11:11" x14ac:dyDescent="0.2">
      <c r="K1584" t="str">
        <f>IF(J1584="","-",IF('Lead Sampling Report'!J1584='HELP-Mitigation Strategies'!$F$4,'HELP-Mitigation Strategies'!$E$4, IF('Lead Sampling Report'!J1584='HELP-Mitigation Strategies'!$F$5,'HELP-Mitigation Strategies'!$E$5, IF('Lead Sampling Report'!J1584='HELP-Mitigation Strategies'!$F$6,'HELP-Mitigation Strategies'!$E$6, IF('Lead Sampling Report'!J1584='HELP-Mitigation Strategies'!$F$7,'HELP-Mitigation Strategies'!$E$7, IF('Lead Sampling Report'!J1584='HELP-Mitigation Strategies'!$F$8,'HELP-Mitigation Strategies'!$E$8, IF('Lead Sampling Report'!J1584='HELP-Mitigation Strategies'!$F$9,'HELP-Mitigation Strategies'!$E$9, IF('Lead Sampling Report'!J1584='HELP-Mitigation Strategies'!$F$10,'HELP-Mitigation Strategies'!$E$10))))))))</f>
        <v>-</v>
      </c>
    </row>
    <row r="1585" spans="11:11" x14ac:dyDescent="0.2">
      <c r="K1585" t="str">
        <f>IF(J1585="","-",IF('Lead Sampling Report'!J1585='HELP-Mitigation Strategies'!$F$4,'HELP-Mitigation Strategies'!$E$4, IF('Lead Sampling Report'!J1585='HELP-Mitigation Strategies'!$F$5,'HELP-Mitigation Strategies'!$E$5, IF('Lead Sampling Report'!J1585='HELP-Mitigation Strategies'!$F$6,'HELP-Mitigation Strategies'!$E$6, IF('Lead Sampling Report'!J1585='HELP-Mitigation Strategies'!$F$7,'HELP-Mitigation Strategies'!$E$7, IF('Lead Sampling Report'!J1585='HELP-Mitigation Strategies'!$F$8,'HELP-Mitigation Strategies'!$E$8, IF('Lead Sampling Report'!J1585='HELP-Mitigation Strategies'!$F$9,'HELP-Mitigation Strategies'!$E$9, IF('Lead Sampling Report'!J1585='HELP-Mitigation Strategies'!$F$10,'HELP-Mitigation Strategies'!$E$10))))))))</f>
        <v>-</v>
      </c>
    </row>
    <row r="1586" spans="11:11" x14ac:dyDescent="0.2">
      <c r="K1586" t="str">
        <f>IF(J1586="","-",IF('Lead Sampling Report'!J1586='HELP-Mitigation Strategies'!$F$4,'HELP-Mitigation Strategies'!$E$4, IF('Lead Sampling Report'!J1586='HELP-Mitigation Strategies'!$F$5,'HELP-Mitigation Strategies'!$E$5, IF('Lead Sampling Report'!J1586='HELP-Mitigation Strategies'!$F$6,'HELP-Mitigation Strategies'!$E$6, IF('Lead Sampling Report'!J1586='HELP-Mitigation Strategies'!$F$7,'HELP-Mitigation Strategies'!$E$7, IF('Lead Sampling Report'!J1586='HELP-Mitigation Strategies'!$F$8,'HELP-Mitigation Strategies'!$E$8, IF('Lead Sampling Report'!J1586='HELP-Mitigation Strategies'!$F$9,'HELP-Mitigation Strategies'!$E$9, IF('Lead Sampling Report'!J1586='HELP-Mitigation Strategies'!$F$10,'HELP-Mitigation Strategies'!$E$10))))))))</f>
        <v>-</v>
      </c>
    </row>
    <row r="1587" spans="11:11" x14ac:dyDescent="0.2">
      <c r="K1587" t="str">
        <f>IF(J1587="","-",IF('Lead Sampling Report'!J1587='HELP-Mitigation Strategies'!$F$4,'HELP-Mitigation Strategies'!$E$4, IF('Lead Sampling Report'!J1587='HELP-Mitigation Strategies'!$F$5,'HELP-Mitigation Strategies'!$E$5, IF('Lead Sampling Report'!J1587='HELP-Mitigation Strategies'!$F$6,'HELP-Mitigation Strategies'!$E$6, IF('Lead Sampling Report'!J1587='HELP-Mitigation Strategies'!$F$7,'HELP-Mitigation Strategies'!$E$7, IF('Lead Sampling Report'!J1587='HELP-Mitigation Strategies'!$F$8,'HELP-Mitigation Strategies'!$E$8, IF('Lead Sampling Report'!J1587='HELP-Mitigation Strategies'!$F$9,'HELP-Mitigation Strategies'!$E$9, IF('Lead Sampling Report'!J1587='HELP-Mitigation Strategies'!$F$10,'HELP-Mitigation Strategies'!$E$10))))))))</f>
        <v>-</v>
      </c>
    </row>
    <row r="1588" spans="11:11" x14ac:dyDescent="0.2">
      <c r="K1588" t="str">
        <f>IF(J1588="","-",IF('Lead Sampling Report'!J1588='HELP-Mitigation Strategies'!$F$4,'HELP-Mitigation Strategies'!$E$4, IF('Lead Sampling Report'!J1588='HELP-Mitigation Strategies'!$F$5,'HELP-Mitigation Strategies'!$E$5, IF('Lead Sampling Report'!J1588='HELP-Mitigation Strategies'!$F$6,'HELP-Mitigation Strategies'!$E$6, IF('Lead Sampling Report'!J1588='HELP-Mitigation Strategies'!$F$7,'HELP-Mitigation Strategies'!$E$7, IF('Lead Sampling Report'!J1588='HELP-Mitigation Strategies'!$F$8,'HELP-Mitigation Strategies'!$E$8, IF('Lead Sampling Report'!J1588='HELP-Mitigation Strategies'!$F$9,'HELP-Mitigation Strategies'!$E$9, IF('Lead Sampling Report'!J1588='HELP-Mitigation Strategies'!$F$10,'HELP-Mitigation Strategies'!$E$10))))))))</f>
        <v>-</v>
      </c>
    </row>
    <row r="1589" spans="11:11" x14ac:dyDescent="0.2">
      <c r="K1589" t="str">
        <f>IF(J1589="","-",IF('Lead Sampling Report'!J1589='HELP-Mitigation Strategies'!$F$4,'HELP-Mitigation Strategies'!$E$4, IF('Lead Sampling Report'!J1589='HELP-Mitigation Strategies'!$F$5,'HELP-Mitigation Strategies'!$E$5, IF('Lead Sampling Report'!J1589='HELP-Mitigation Strategies'!$F$6,'HELP-Mitigation Strategies'!$E$6, IF('Lead Sampling Report'!J1589='HELP-Mitigation Strategies'!$F$7,'HELP-Mitigation Strategies'!$E$7, IF('Lead Sampling Report'!J1589='HELP-Mitigation Strategies'!$F$8,'HELP-Mitigation Strategies'!$E$8, IF('Lead Sampling Report'!J1589='HELP-Mitigation Strategies'!$F$9,'HELP-Mitigation Strategies'!$E$9, IF('Lead Sampling Report'!J1589='HELP-Mitigation Strategies'!$F$10,'HELP-Mitigation Strategies'!$E$10))))))))</f>
        <v>-</v>
      </c>
    </row>
    <row r="1590" spans="11:11" x14ac:dyDescent="0.2">
      <c r="K1590" t="str">
        <f>IF(J1590="","-",IF('Lead Sampling Report'!J1590='HELP-Mitigation Strategies'!$F$4,'HELP-Mitigation Strategies'!$E$4, IF('Lead Sampling Report'!J1590='HELP-Mitigation Strategies'!$F$5,'HELP-Mitigation Strategies'!$E$5, IF('Lead Sampling Report'!J1590='HELP-Mitigation Strategies'!$F$6,'HELP-Mitigation Strategies'!$E$6, IF('Lead Sampling Report'!J1590='HELP-Mitigation Strategies'!$F$7,'HELP-Mitigation Strategies'!$E$7, IF('Lead Sampling Report'!J1590='HELP-Mitigation Strategies'!$F$8,'HELP-Mitigation Strategies'!$E$8, IF('Lead Sampling Report'!J1590='HELP-Mitigation Strategies'!$F$9,'HELP-Mitigation Strategies'!$E$9, IF('Lead Sampling Report'!J1590='HELP-Mitigation Strategies'!$F$10,'HELP-Mitigation Strategies'!$E$10))))))))</f>
        <v>-</v>
      </c>
    </row>
    <row r="1591" spans="11:11" x14ac:dyDescent="0.2">
      <c r="K1591" t="str">
        <f>IF(J1591="","-",IF('Lead Sampling Report'!J1591='HELP-Mitigation Strategies'!$F$4,'HELP-Mitigation Strategies'!$E$4, IF('Lead Sampling Report'!J1591='HELP-Mitigation Strategies'!$F$5,'HELP-Mitigation Strategies'!$E$5, IF('Lead Sampling Report'!J1591='HELP-Mitigation Strategies'!$F$6,'HELP-Mitigation Strategies'!$E$6, IF('Lead Sampling Report'!J1591='HELP-Mitigation Strategies'!$F$7,'HELP-Mitigation Strategies'!$E$7, IF('Lead Sampling Report'!J1591='HELP-Mitigation Strategies'!$F$8,'HELP-Mitigation Strategies'!$E$8, IF('Lead Sampling Report'!J1591='HELP-Mitigation Strategies'!$F$9,'HELP-Mitigation Strategies'!$E$9, IF('Lead Sampling Report'!J1591='HELP-Mitigation Strategies'!$F$10,'HELP-Mitigation Strategies'!$E$10))))))))</f>
        <v>-</v>
      </c>
    </row>
    <row r="1592" spans="11:11" x14ac:dyDescent="0.2">
      <c r="K1592" t="str">
        <f>IF(J1592="","-",IF('Lead Sampling Report'!J1592='HELP-Mitigation Strategies'!$F$4,'HELP-Mitigation Strategies'!$E$4, IF('Lead Sampling Report'!J1592='HELP-Mitigation Strategies'!$F$5,'HELP-Mitigation Strategies'!$E$5, IF('Lead Sampling Report'!J1592='HELP-Mitigation Strategies'!$F$6,'HELP-Mitigation Strategies'!$E$6, IF('Lead Sampling Report'!J1592='HELP-Mitigation Strategies'!$F$7,'HELP-Mitigation Strategies'!$E$7, IF('Lead Sampling Report'!J1592='HELP-Mitigation Strategies'!$F$8,'HELP-Mitigation Strategies'!$E$8, IF('Lead Sampling Report'!J1592='HELP-Mitigation Strategies'!$F$9,'HELP-Mitigation Strategies'!$E$9, IF('Lead Sampling Report'!J1592='HELP-Mitigation Strategies'!$F$10,'HELP-Mitigation Strategies'!$E$10))))))))</f>
        <v>-</v>
      </c>
    </row>
    <row r="1593" spans="11:11" x14ac:dyDescent="0.2">
      <c r="K1593" t="str">
        <f>IF(J1593="","-",IF('Lead Sampling Report'!J1593='HELP-Mitigation Strategies'!$F$4,'HELP-Mitigation Strategies'!$E$4, IF('Lead Sampling Report'!J1593='HELP-Mitigation Strategies'!$F$5,'HELP-Mitigation Strategies'!$E$5, IF('Lead Sampling Report'!J1593='HELP-Mitigation Strategies'!$F$6,'HELP-Mitigation Strategies'!$E$6, IF('Lead Sampling Report'!J1593='HELP-Mitigation Strategies'!$F$7,'HELP-Mitigation Strategies'!$E$7, IF('Lead Sampling Report'!J1593='HELP-Mitigation Strategies'!$F$8,'HELP-Mitigation Strategies'!$E$8, IF('Lead Sampling Report'!J1593='HELP-Mitigation Strategies'!$F$9,'HELP-Mitigation Strategies'!$E$9, IF('Lead Sampling Report'!J1593='HELP-Mitigation Strategies'!$F$10,'HELP-Mitigation Strategies'!$E$10))))))))</f>
        <v>-</v>
      </c>
    </row>
    <row r="1594" spans="11:11" x14ac:dyDescent="0.2">
      <c r="K1594" t="str">
        <f>IF(J1594="","-",IF('Lead Sampling Report'!J1594='HELP-Mitigation Strategies'!$F$4,'HELP-Mitigation Strategies'!$E$4, IF('Lead Sampling Report'!J1594='HELP-Mitigation Strategies'!$F$5,'HELP-Mitigation Strategies'!$E$5, IF('Lead Sampling Report'!J1594='HELP-Mitigation Strategies'!$F$6,'HELP-Mitigation Strategies'!$E$6, IF('Lead Sampling Report'!J1594='HELP-Mitigation Strategies'!$F$7,'HELP-Mitigation Strategies'!$E$7, IF('Lead Sampling Report'!J1594='HELP-Mitigation Strategies'!$F$8,'HELP-Mitigation Strategies'!$E$8, IF('Lead Sampling Report'!J1594='HELP-Mitigation Strategies'!$F$9,'HELP-Mitigation Strategies'!$E$9, IF('Lead Sampling Report'!J1594='HELP-Mitigation Strategies'!$F$10,'HELP-Mitigation Strategies'!$E$10))))))))</f>
        <v>-</v>
      </c>
    </row>
    <row r="1595" spans="11:11" x14ac:dyDescent="0.2">
      <c r="K1595" t="str">
        <f>IF(J1595="","-",IF('Lead Sampling Report'!J1595='HELP-Mitigation Strategies'!$F$4,'HELP-Mitigation Strategies'!$E$4, IF('Lead Sampling Report'!J1595='HELP-Mitigation Strategies'!$F$5,'HELP-Mitigation Strategies'!$E$5, IF('Lead Sampling Report'!J1595='HELP-Mitigation Strategies'!$F$6,'HELP-Mitigation Strategies'!$E$6, IF('Lead Sampling Report'!J1595='HELP-Mitigation Strategies'!$F$7,'HELP-Mitigation Strategies'!$E$7, IF('Lead Sampling Report'!J1595='HELP-Mitigation Strategies'!$F$8,'HELP-Mitigation Strategies'!$E$8, IF('Lead Sampling Report'!J1595='HELP-Mitigation Strategies'!$F$9,'HELP-Mitigation Strategies'!$E$9, IF('Lead Sampling Report'!J1595='HELP-Mitigation Strategies'!$F$10,'HELP-Mitigation Strategies'!$E$10))))))))</f>
        <v>-</v>
      </c>
    </row>
    <row r="1596" spans="11:11" x14ac:dyDescent="0.2">
      <c r="K1596" t="str">
        <f>IF(J1596="","-",IF('Lead Sampling Report'!J1596='HELP-Mitigation Strategies'!$F$4,'HELP-Mitigation Strategies'!$E$4, IF('Lead Sampling Report'!J1596='HELP-Mitigation Strategies'!$F$5,'HELP-Mitigation Strategies'!$E$5, IF('Lead Sampling Report'!J1596='HELP-Mitigation Strategies'!$F$6,'HELP-Mitigation Strategies'!$E$6, IF('Lead Sampling Report'!J1596='HELP-Mitigation Strategies'!$F$7,'HELP-Mitigation Strategies'!$E$7, IF('Lead Sampling Report'!J1596='HELP-Mitigation Strategies'!$F$8,'HELP-Mitigation Strategies'!$E$8, IF('Lead Sampling Report'!J1596='HELP-Mitigation Strategies'!$F$9,'HELP-Mitigation Strategies'!$E$9, IF('Lead Sampling Report'!J1596='HELP-Mitigation Strategies'!$F$10,'HELP-Mitigation Strategies'!$E$10))))))))</f>
        <v>-</v>
      </c>
    </row>
    <row r="1597" spans="11:11" x14ac:dyDescent="0.2">
      <c r="K1597" t="str">
        <f>IF(J1597="","-",IF('Lead Sampling Report'!J1597='HELP-Mitigation Strategies'!$F$4,'HELP-Mitigation Strategies'!$E$4, IF('Lead Sampling Report'!J1597='HELP-Mitigation Strategies'!$F$5,'HELP-Mitigation Strategies'!$E$5, IF('Lead Sampling Report'!J1597='HELP-Mitigation Strategies'!$F$6,'HELP-Mitigation Strategies'!$E$6, IF('Lead Sampling Report'!J1597='HELP-Mitigation Strategies'!$F$7,'HELP-Mitigation Strategies'!$E$7, IF('Lead Sampling Report'!J1597='HELP-Mitigation Strategies'!$F$8,'HELP-Mitigation Strategies'!$E$8, IF('Lead Sampling Report'!J1597='HELP-Mitigation Strategies'!$F$9,'HELP-Mitigation Strategies'!$E$9, IF('Lead Sampling Report'!J1597='HELP-Mitigation Strategies'!$F$10,'HELP-Mitigation Strategies'!$E$10))))))))</f>
        <v>-</v>
      </c>
    </row>
    <row r="1598" spans="11:11" x14ac:dyDescent="0.2">
      <c r="K1598" t="str">
        <f>IF(J1598="","-",IF('Lead Sampling Report'!J1598='HELP-Mitigation Strategies'!$F$4,'HELP-Mitigation Strategies'!$E$4, IF('Lead Sampling Report'!J1598='HELP-Mitigation Strategies'!$F$5,'HELP-Mitigation Strategies'!$E$5, IF('Lead Sampling Report'!J1598='HELP-Mitigation Strategies'!$F$6,'HELP-Mitigation Strategies'!$E$6, IF('Lead Sampling Report'!J1598='HELP-Mitigation Strategies'!$F$7,'HELP-Mitigation Strategies'!$E$7, IF('Lead Sampling Report'!J1598='HELP-Mitigation Strategies'!$F$8,'HELP-Mitigation Strategies'!$E$8, IF('Lead Sampling Report'!J1598='HELP-Mitigation Strategies'!$F$9,'HELP-Mitigation Strategies'!$E$9, IF('Lead Sampling Report'!J1598='HELP-Mitigation Strategies'!$F$10,'HELP-Mitigation Strategies'!$E$10))))))))</f>
        <v>-</v>
      </c>
    </row>
    <row r="1599" spans="11:11" x14ac:dyDescent="0.2">
      <c r="K1599" t="str">
        <f>IF(J1599="","-",IF('Lead Sampling Report'!J1599='HELP-Mitigation Strategies'!$F$4,'HELP-Mitigation Strategies'!$E$4, IF('Lead Sampling Report'!J1599='HELP-Mitigation Strategies'!$F$5,'HELP-Mitigation Strategies'!$E$5, IF('Lead Sampling Report'!J1599='HELP-Mitigation Strategies'!$F$6,'HELP-Mitigation Strategies'!$E$6, IF('Lead Sampling Report'!J1599='HELP-Mitigation Strategies'!$F$7,'HELP-Mitigation Strategies'!$E$7, IF('Lead Sampling Report'!J1599='HELP-Mitigation Strategies'!$F$8,'HELP-Mitigation Strategies'!$E$8, IF('Lead Sampling Report'!J1599='HELP-Mitigation Strategies'!$F$9,'HELP-Mitigation Strategies'!$E$9, IF('Lead Sampling Report'!J1599='HELP-Mitigation Strategies'!$F$10,'HELP-Mitigation Strategies'!$E$10))))))))</f>
        <v>-</v>
      </c>
    </row>
    <row r="1600" spans="11:11" x14ac:dyDescent="0.2">
      <c r="K1600" t="str">
        <f>IF(J1600="","-",IF('Lead Sampling Report'!J1600='HELP-Mitigation Strategies'!$F$4,'HELP-Mitigation Strategies'!$E$4, IF('Lead Sampling Report'!J1600='HELP-Mitigation Strategies'!$F$5,'HELP-Mitigation Strategies'!$E$5, IF('Lead Sampling Report'!J1600='HELP-Mitigation Strategies'!$F$6,'HELP-Mitigation Strategies'!$E$6, IF('Lead Sampling Report'!J1600='HELP-Mitigation Strategies'!$F$7,'HELP-Mitigation Strategies'!$E$7, IF('Lead Sampling Report'!J1600='HELP-Mitigation Strategies'!$F$8,'HELP-Mitigation Strategies'!$E$8, IF('Lead Sampling Report'!J1600='HELP-Mitigation Strategies'!$F$9,'HELP-Mitigation Strategies'!$E$9, IF('Lead Sampling Report'!J1600='HELP-Mitigation Strategies'!$F$10,'HELP-Mitigation Strategies'!$E$10))))))))</f>
        <v>-</v>
      </c>
    </row>
    <row r="1601" spans="11:11" x14ac:dyDescent="0.2">
      <c r="K1601" t="str">
        <f>IF(J1601="","-",IF('Lead Sampling Report'!J1601='HELP-Mitigation Strategies'!$F$4,'HELP-Mitigation Strategies'!$E$4, IF('Lead Sampling Report'!J1601='HELP-Mitigation Strategies'!$F$5,'HELP-Mitigation Strategies'!$E$5, IF('Lead Sampling Report'!J1601='HELP-Mitigation Strategies'!$F$6,'HELP-Mitigation Strategies'!$E$6, IF('Lead Sampling Report'!J1601='HELP-Mitigation Strategies'!$F$7,'HELP-Mitigation Strategies'!$E$7, IF('Lead Sampling Report'!J1601='HELP-Mitigation Strategies'!$F$8,'HELP-Mitigation Strategies'!$E$8, IF('Lead Sampling Report'!J1601='HELP-Mitigation Strategies'!$F$9,'HELP-Mitigation Strategies'!$E$9, IF('Lead Sampling Report'!J1601='HELP-Mitigation Strategies'!$F$10,'HELP-Mitigation Strategies'!$E$10))))))))</f>
        <v>-</v>
      </c>
    </row>
    <row r="1602" spans="11:11" x14ac:dyDescent="0.2">
      <c r="K1602" t="str">
        <f>IF(J1602="","-",IF('Lead Sampling Report'!J1602='HELP-Mitigation Strategies'!$F$4,'HELP-Mitigation Strategies'!$E$4, IF('Lead Sampling Report'!J1602='HELP-Mitigation Strategies'!$F$5,'HELP-Mitigation Strategies'!$E$5, IF('Lead Sampling Report'!J1602='HELP-Mitigation Strategies'!$F$6,'HELP-Mitigation Strategies'!$E$6, IF('Lead Sampling Report'!J1602='HELP-Mitigation Strategies'!$F$7,'HELP-Mitigation Strategies'!$E$7, IF('Lead Sampling Report'!J1602='HELP-Mitigation Strategies'!$F$8,'HELP-Mitigation Strategies'!$E$8, IF('Lead Sampling Report'!J1602='HELP-Mitigation Strategies'!$F$9,'HELP-Mitigation Strategies'!$E$9, IF('Lead Sampling Report'!J1602='HELP-Mitigation Strategies'!$F$10,'HELP-Mitigation Strategies'!$E$10))))))))</f>
        <v>-</v>
      </c>
    </row>
    <row r="1603" spans="11:11" x14ac:dyDescent="0.2">
      <c r="K1603" t="str">
        <f>IF(J1603="","-",IF('Lead Sampling Report'!J1603='HELP-Mitigation Strategies'!$F$4,'HELP-Mitigation Strategies'!$E$4, IF('Lead Sampling Report'!J1603='HELP-Mitigation Strategies'!$F$5,'HELP-Mitigation Strategies'!$E$5, IF('Lead Sampling Report'!J1603='HELP-Mitigation Strategies'!$F$6,'HELP-Mitigation Strategies'!$E$6, IF('Lead Sampling Report'!J1603='HELP-Mitigation Strategies'!$F$7,'HELP-Mitigation Strategies'!$E$7, IF('Lead Sampling Report'!J1603='HELP-Mitigation Strategies'!$F$8,'HELP-Mitigation Strategies'!$E$8, IF('Lead Sampling Report'!J1603='HELP-Mitigation Strategies'!$F$9,'HELP-Mitigation Strategies'!$E$9, IF('Lead Sampling Report'!J1603='HELP-Mitigation Strategies'!$F$10,'HELP-Mitigation Strategies'!$E$10))))))))</f>
        <v>-</v>
      </c>
    </row>
    <row r="1604" spans="11:11" x14ac:dyDescent="0.2">
      <c r="K1604" t="str">
        <f>IF(J1604="","-",IF('Lead Sampling Report'!J1604='HELP-Mitigation Strategies'!$F$4,'HELP-Mitigation Strategies'!$E$4, IF('Lead Sampling Report'!J1604='HELP-Mitigation Strategies'!$F$5,'HELP-Mitigation Strategies'!$E$5, IF('Lead Sampling Report'!J1604='HELP-Mitigation Strategies'!$F$6,'HELP-Mitigation Strategies'!$E$6, IF('Lead Sampling Report'!J1604='HELP-Mitigation Strategies'!$F$7,'HELP-Mitigation Strategies'!$E$7, IF('Lead Sampling Report'!J1604='HELP-Mitigation Strategies'!$F$8,'HELP-Mitigation Strategies'!$E$8, IF('Lead Sampling Report'!J1604='HELP-Mitigation Strategies'!$F$9,'HELP-Mitigation Strategies'!$E$9, IF('Lead Sampling Report'!J1604='HELP-Mitigation Strategies'!$F$10,'HELP-Mitigation Strategies'!$E$10))))))))</f>
        <v>-</v>
      </c>
    </row>
    <row r="1605" spans="11:11" x14ac:dyDescent="0.2">
      <c r="K1605" t="str">
        <f>IF(J1605="","-",IF('Lead Sampling Report'!J1605='HELP-Mitigation Strategies'!$F$4,'HELP-Mitigation Strategies'!$E$4, IF('Lead Sampling Report'!J1605='HELP-Mitigation Strategies'!$F$5,'HELP-Mitigation Strategies'!$E$5, IF('Lead Sampling Report'!J1605='HELP-Mitigation Strategies'!$F$6,'HELP-Mitigation Strategies'!$E$6, IF('Lead Sampling Report'!J1605='HELP-Mitigation Strategies'!$F$7,'HELP-Mitigation Strategies'!$E$7, IF('Lead Sampling Report'!J1605='HELP-Mitigation Strategies'!$F$8,'HELP-Mitigation Strategies'!$E$8, IF('Lead Sampling Report'!J1605='HELP-Mitigation Strategies'!$F$9,'HELP-Mitigation Strategies'!$E$9, IF('Lead Sampling Report'!J1605='HELP-Mitigation Strategies'!$F$10,'HELP-Mitigation Strategies'!$E$10))))))))</f>
        <v>-</v>
      </c>
    </row>
    <row r="1606" spans="11:11" x14ac:dyDescent="0.2">
      <c r="K1606" t="str">
        <f>IF(J1606="","-",IF('Lead Sampling Report'!J1606='HELP-Mitigation Strategies'!$F$4,'HELP-Mitigation Strategies'!$E$4, IF('Lead Sampling Report'!J1606='HELP-Mitigation Strategies'!$F$5,'HELP-Mitigation Strategies'!$E$5, IF('Lead Sampling Report'!J1606='HELP-Mitigation Strategies'!$F$6,'HELP-Mitigation Strategies'!$E$6, IF('Lead Sampling Report'!J1606='HELP-Mitigation Strategies'!$F$7,'HELP-Mitigation Strategies'!$E$7, IF('Lead Sampling Report'!J1606='HELP-Mitigation Strategies'!$F$8,'HELP-Mitigation Strategies'!$E$8, IF('Lead Sampling Report'!J1606='HELP-Mitigation Strategies'!$F$9,'HELP-Mitigation Strategies'!$E$9, IF('Lead Sampling Report'!J1606='HELP-Mitigation Strategies'!$F$10,'HELP-Mitigation Strategies'!$E$10))))))))</f>
        <v>-</v>
      </c>
    </row>
    <row r="1607" spans="11:11" x14ac:dyDescent="0.2">
      <c r="K1607" t="str">
        <f>IF(J1607="","-",IF('Lead Sampling Report'!J1607='HELP-Mitigation Strategies'!$F$4,'HELP-Mitigation Strategies'!$E$4, IF('Lead Sampling Report'!J1607='HELP-Mitigation Strategies'!$F$5,'HELP-Mitigation Strategies'!$E$5, IF('Lead Sampling Report'!J1607='HELP-Mitigation Strategies'!$F$6,'HELP-Mitigation Strategies'!$E$6, IF('Lead Sampling Report'!J1607='HELP-Mitigation Strategies'!$F$7,'HELP-Mitigation Strategies'!$E$7, IF('Lead Sampling Report'!J1607='HELP-Mitigation Strategies'!$F$8,'HELP-Mitigation Strategies'!$E$8, IF('Lead Sampling Report'!J1607='HELP-Mitigation Strategies'!$F$9,'HELP-Mitigation Strategies'!$E$9, IF('Lead Sampling Report'!J1607='HELP-Mitigation Strategies'!$F$10,'HELP-Mitigation Strategies'!$E$10))))))))</f>
        <v>-</v>
      </c>
    </row>
    <row r="1608" spans="11:11" x14ac:dyDescent="0.2">
      <c r="K1608" t="str">
        <f>IF(J1608="","-",IF('Lead Sampling Report'!J1608='HELP-Mitigation Strategies'!$F$4,'HELP-Mitigation Strategies'!$E$4, IF('Lead Sampling Report'!J1608='HELP-Mitigation Strategies'!$F$5,'HELP-Mitigation Strategies'!$E$5, IF('Lead Sampling Report'!J1608='HELP-Mitigation Strategies'!$F$6,'HELP-Mitigation Strategies'!$E$6, IF('Lead Sampling Report'!J1608='HELP-Mitigation Strategies'!$F$7,'HELP-Mitigation Strategies'!$E$7, IF('Lead Sampling Report'!J1608='HELP-Mitigation Strategies'!$F$8,'HELP-Mitigation Strategies'!$E$8, IF('Lead Sampling Report'!J1608='HELP-Mitigation Strategies'!$F$9,'HELP-Mitigation Strategies'!$E$9, IF('Lead Sampling Report'!J1608='HELP-Mitigation Strategies'!$F$10,'HELP-Mitigation Strategies'!$E$10))))))))</f>
        <v>-</v>
      </c>
    </row>
    <row r="1609" spans="11:11" x14ac:dyDescent="0.2">
      <c r="K1609" t="str">
        <f>IF(J1609="","-",IF('Lead Sampling Report'!J1609='HELP-Mitigation Strategies'!$F$4,'HELP-Mitigation Strategies'!$E$4, IF('Lead Sampling Report'!J1609='HELP-Mitigation Strategies'!$F$5,'HELP-Mitigation Strategies'!$E$5, IF('Lead Sampling Report'!J1609='HELP-Mitigation Strategies'!$F$6,'HELP-Mitigation Strategies'!$E$6, IF('Lead Sampling Report'!J1609='HELP-Mitigation Strategies'!$F$7,'HELP-Mitigation Strategies'!$E$7, IF('Lead Sampling Report'!J1609='HELP-Mitigation Strategies'!$F$8,'HELP-Mitigation Strategies'!$E$8, IF('Lead Sampling Report'!J1609='HELP-Mitigation Strategies'!$F$9,'HELP-Mitigation Strategies'!$E$9, IF('Lead Sampling Report'!J1609='HELP-Mitigation Strategies'!$F$10,'HELP-Mitigation Strategies'!$E$10))))))))</f>
        <v>-</v>
      </c>
    </row>
    <row r="1610" spans="11:11" x14ac:dyDescent="0.2">
      <c r="K1610" t="str">
        <f>IF(J1610="","-",IF('Lead Sampling Report'!J1610='HELP-Mitigation Strategies'!$F$4,'HELP-Mitigation Strategies'!$E$4, IF('Lead Sampling Report'!J1610='HELP-Mitigation Strategies'!$F$5,'HELP-Mitigation Strategies'!$E$5, IF('Lead Sampling Report'!J1610='HELP-Mitigation Strategies'!$F$6,'HELP-Mitigation Strategies'!$E$6, IF('Lead Sampling Report'!J1610='HELP-Mitigation Strategies'!$F$7,'HELP-Mitigation Strategies'!$E$7, IF('Lead Sampling Report'!J1610='HELP-Mitigation Strategies'!$F$8,'HELP-Mitigation Strategies'!$E$8, IF('Lead Sampling Report'!J1610='HELP-Mitigation Strategies'!$F$9,'HELP-Mitigation Strategies'!$E$9, IF('Lead Sampling Report'!J1610='HELP-Mitigation Strategies'!$F$10,'HELP-Mitigation Strategies'!$E$10))))))))</f>
        <v>-</v>
      </c>
    </row>
    <row r="1611" spans="11:11" x14ac:dyDescent="0.2">
      <c r="K1611" t="str">
        <f>IF(J1611="","-",IF('Lead Sampling Report'!J1611='HELP-Mitigation Strategies'!$F$4,'HELP-Mitigation Strategies'!$E$4, IF('Lead Sampling Report'!J1611='HELP-Mitigation Strategies'!$F$5,'HELP-Mitigation Strategies'!$E$5, IF('Lead Sampling Report'!J1611='HELP-Mitigation Strategies'!$F$6,'HELP-Mitigation Strategies'!$E$6, IF('Lead Sampling Report'!J1611='HELP-Mitigation Strategies'!$F$7,'HELP-Mitigation Strategies'!$E$7, IF('Lead Sampling Report'!J1611='HELP-Mitigation Strategies'!$F$8,'HELP-Mitigation Strategies'!$E$8, IF('Lead Sampling Report'!J1611='HELP-Mitigation Strategies'!$F$9,'HELP-Mitigation Strategies'!$E$9, IF('Lead Sampling Report'!J1611='HELP-Mitigation Strategies'!$F$10,'HELP-Mitigation Strategies'!$E$10))))))))</f>
        <v>-</v>
      </c>
    </row>
    <row r="1612" spans="11:11" x14ac:dyDescent="0.2">
      <c r="K1612" t="str">
        <f>IF(J1612="","-",IF('Lead Sampling Report'!J1612='HELP-Mitigation Strategies'!$F$4,'HELP-Mitigation Strategies'!$E$4, IF('Lead Sampling Report'!J1612='HELP-Mitigation Strategies'!$F$5,'HELP-Mitigation Strategies'!$E$5, IF('Lead Sampling Report'!J1612='HELP-Mitigation Strategies'!$F$6,'HELP-Mitigation Strategies'!$E$6, IF('Lead Sampling Report'!J1612='HELP-Mitigation Strategies'!$F$7,'HELP-Mitigation Strategies'!$E$7, IF('Lead Sampling Report'!J1612='HELP-Mitigation Strategies'!$F$8,'HELP-Mitigation Strategies'!$E$8, IF('Lead Sampling Report'!J1612='HELP-Mitigation Strategies'!$F$9,'HELP-Mitigation Strategies'!$E$9, IF('Lead Sampling Report'!J1612='HELP-Mitigation Strategies'!$F$10,'HELP-Mitigation Strategies'!$E$10))))))))</f>
        <v>-</v>
      </c>
    </row>
    <row r="1613" spans="11:11" x14ac:dyDescent="0.2">
      <c r="K1613" t="str">
        <f>IF(J1613="","-",IF('Lead Sampling Report'!J1613='HELP-Mitigation Strategies'!$F$4,'HELP-Mitigation Strategies'!$E$4, IF('Lead Sampling Report'!J1613='HELP-Mitigation Strategies'!$F$5,'HELP-Mitigation Strategies'!$E$5, IF('Lead Sampling Report'!J1613='HELP-Mitigation Strategies'!$F$6,'HELP-Mitigation Strategies'!$E$6, IF('Lead Sampling Report'!J1613='HELP-Mitigation Strategies'!$F$7,'HELP-Mitigation Strategies'!$E$7, IF('Lead Sampling Report'!J1613='HELP-Mitigation Strategies'!$F$8,'HELP-Mitigation Strategies'!$E$8, IF('Lead Sampling Report'!J1613='HELP-Mitigation Strategies'!$F$9,'HELP-Mitigation Strategies'!$E$9, IF('Lead Sampling Report'!J1613='HELP-Mitigation Strategies'!$F$10,'HELP-Mitigation Strategies'!$E$10))))))))</f>
        <v>-</v>
      </c>
    </row>
    <row r="1614" spans="11:11" x14ac:dyDescent="0.2">
      <c r="K1614" t="str">
        <f>IF(J1614="","-",IF('Lead Sampling Report'!J1614='HELP-Mitigation Strategies'!$F$4,'HELP-Mitigation Strategies'!$E$4, IF('Lead Sampling Report'!J1614='HELP-Mitigation Strategies'!$F$5,'HELP-Mitigation Strategies'!$E$5, IF('Lead Sampling Report'!J1614='HELP-Mitigation Strategies'!$F$6,'HELP-Mitigation Strategies'!$E$6, IF('Lead Sampling Report'!J1614='HELP-Mitigation Strategies'!$F$7,'HELP-Mitigation Strategies'!$E$7, IF('Lead Sampling Report'!J1614='HELP-Mitigation Strategies'!$F$8,'HELP-Mitigation Strategies'!$E$8, IF('Lead Sampling Report'!J1614='HELP-Mitigation Strategies'!$F$9,'HELP-Mitigation Strategies'!$E$9, IF('Lead Sampling Report'!J1614='HELP-Mitigation Strategies'!$F$10,'HELP-Mitigation Strategies'!$E$10))))))))</f>
        <v>-</v>
      </c>
    </row>
    <row r="1615" spans="11:11" x14ac:dyDescent="0.2">
      <c r="K1615" t="str">
        <f>IF(J1615="","-",IF('Lead Sampling Report'!J1615='HELP-Mitigation Strategies'!$F$4,'HELP-Mitigation Strategies'!$E$4, IF('Lead Sampling Report'!J1615='HELP-Mitigation Strategies'!$F$5,'HELP-Mitigation Strategies'!$E$5, IF('Lead Sampling Report'!J1615='HELP-Mitigation Strategies'!$F$6,'HELP-Mitigation Strategies'!$E$6, IF('Lead Sampling Report'!J1615='HELP-Mitigation Strategies'!$F$7,'HELP-Mitigation Strategies'!$E$7, IF('Lead Sampling Report'!J1615='HELP-Mitigation Strategies'!$F$8,'HELP-Mitigation Strategies'!$E$8, IF('Lead Sampling Report'!J1615='HELP-Mitigation Strategies'!$F$9,'HELP-Mitigation Strategies'!$E$9, IF('Lead Sampling Report'!J1615='HELP-Mitigation Strategies'!$F$10,'HELP-Mitigation Strategies'!$E$10))))))))</f>
        <v>-</v>
      </c>
    </row>
    <row r="1616" spans="11:11" x14ac:dyDescent="0.2">
      <c r="K1616" t="str">
        <f>IF(J1616="","-",IF('Lead Sampling Report'!J1616='HELP-Mitigation Strategies'!$F$4,'HELP-Mitigation Strategies'!$E$4, IF('Lead Sampling Report'!J1616='HELP-Mitigation Strategies'!$F$5,'HELP-Mitigation Strategies'!$E$5, IF('Lead Sampling Report'!J1616='HELP-Mitigation Strategies'!$F$6,'HELP-Mitigation Strategies'!$E$6, IF('Lead Sampling Report'!J1616='HELP-Mitigation Strategies'!$F$7,'HELP-Mitigation Strategies'!$E$7, IF('Lead Sampling Report'!J1616='HELP-Mitigation Strategies'!$F$8,'HELP-Mitigation Strategies'!$E$8, IF('Lead Sampling Report'!J1616='HELP-Mitigation Strategies'!$F$9,'HELP-Mitigation Strategies'!$E$9, IF('Lead Sampling Report'!J1616='HELP-Mitigation Strategies'!$F$10,'HELP-Mitigation Strategies'!$E$10))))))))</f>
        <v>-</v>
      </c>
    </row>
    <row r="1617" spans="11:11" x14ac:dyDescent="0.2">
      <c r="K1617" t="str">
        <f>IF(J1617="","-",IF('Lead Sampling Report'!J1617='HELP-Mitigation Strategies'!$F$4,'HELP-Mitigation Strategies'!$E$4, IF('Lead Sampling Report'!J1617='HELP-Mitigation Strategies'!$F$5,'HELP-Mitigation Strategies'!$E$5, IF('Lead Sampling Report'!J1617='HELP-Mitigation Strategies'!$F$6,'HELP-Mitigation Strategies'!$E$6, IF('Lead Sampling Report'!J1617='HELP-Mitigation Strategies'!$F$7,'HELP-Mitigation Strategies'!$E$7, IF('Lead Sampling Report'!J1617='HELP-Mitigation Strategies'!$F$8,'HELP-Mitigation Strategies'!$E$8, IF('Lead Sampling Report'!J1617='HELP-Mitigation Strategies'!$F$9,'HELP-Mitigation Strategies'!$E$9, IF('Lead Sampling Report'!J1617='HELP-Mitigation Strategies'!$F$10,'HELP-Mitigation Strategies'!$E$10))))))))</f>
        <v>-</v>
      </c>
    </row>
    <row r="1618" spans="11:11" x14ac:dyDescent="0.2">
      <c r="K1618" t="str">
        <f>IF(J1618="","-",IF('Lead Sampling Report'!J1618='HELP-Mitigation Strategies'!$F$4,'HELP-Mitigation Strategies'!$E$4, IF('Lead Sampling Report'!J1618='HELP-Mitigation Strategies'!$F$5,'HELP-Mitigation Strategies'!$E$5, IF('Lead Sampling Report'!J1618='HELP-Mitigation Strategies'!$F$6,'HELP-Mitigation Strategies'!$E$6, IF('Lead Sampling Report'!J1618='HELP-Mitigation Strategies'!$F$7,'HELP-Mitigation Strategies'!$E$7, IF('Lead Sampling Report'!J1618='HELP-Mitigation Strategies'!$F$8,'HELP-Mitigation Strategies'!$E$8, IF('Lead Sampling Report'!J1618='HELP-Mitigation Strategies'!$F$9,'HELP-Mitigation Strategies'!$E$9, IF('Lead Sampling Report'!J1618='HELP-Mitigation Strategies'!$F$10,'HELP-Mitigation Strategies'!$E$10))))))))</f>
        <v>-</v>
      </c>
    </row>
    <row r="1619" spans="11:11" x14ac:dyDescent="0.2">
      <c r="K1619" t="str">
        <f>IF(J1619="","-",IF('Lead Sampling Report'!J1619='HELP-Mitigation Strategies'!$F$4,'HELP-Mitigation Strategies'!$E$4, IF('Lead Sampling Report'!J1619='HELP-Mitigation Strategies'!$F$5,'HELP-Mitigation Strategies'!$E$5, IF('Lead Sampling Report'!J1619='HELP-Mitigation Strategies'!$F$6,'HELP-Mitigation Strategies'!$E$6, IF('Lead Sampling Report'!J1619='HELP-Mitigation Strategies'!$F$7,'HELP-Mitigation Strategies'!$E$7, IF('Lead Sampling Report'!J1619='HELP-Mitigation Strategies'!$F$8,'HELP-Mitigation Strategies'!$E$8, IF('Lead Sampling Report'!J1619='HELP-Mitigation Strategies'!$F$9,'HELP-Mitigation Strategies'!$E$9, IF('Lead Sampling Report'!J1619='HELP-Mitigation Strategies'!$F$10,'HELP-Mitigation Strategies'!$E$10))))))))</f>
        <v>-</v>
      </c>
    </row>
    <row r="1620" spans="11:11" x14ac:dyDescent="0.2">
      <c r="K1620" t="str">
        <f>IF(J1620="","-",IF('Lead Sampling Report'!J1620='HELP-Mitigation Strategies'!$F$4,'HELP-Mitigation Strategies'!$E$4, IF('Lead Sampling Report'!J1620='HELP-Mitigation Strategies'!$F$5,'HELP-Mitigation Strategies'!$E$5, IF('Lead Sampling Report'!J1620='HELP-Mitigation Strategies'!$F$6,'HELP-Mitigation Strategies'!$E$6, IF('Lead Sampling Report'!J1620='HELP-Mitigation Strategies'!$F$7,'HELP-Mitigation Strategies'!$E$7, IF('Lead Sampling Report'!J1620='HELP-Mitigation Strategies'!$F$8,'HELP-Mitigation Strategies'!$E$8, IF('Lead Sampling Report'!J1620='HELP-Mitigation Strategies'!$F$9,'HELP-Mitigation Strategies'!$E$9, IF('Lead Sampling Report'!J1620='HELP-Mitigation Strategies'!$F$10,'HELP-Mitigation Strategies'!$E$10))))))))</f>
        <v>-</v>
      </c>
    </row>
    <row r="1621" spans="11:11" x14ac:dyDescent="0.2">
      <c r="K1621" t="str">
        <f>IF(J1621="","-",IF('Lead Sampling Report'!J1621='HELP-Mitigation Strategies'!$F$4,'HELP-Mitigation Strategies'!$E$4, IF('Lead Sampling Report'!J1621='HELP-Mitigation Strategies'!$F$5,'HELP-Mitigation Strategies'!$E$5, IF('Lead Sampling Report'!J1621='HELP-Mitigation Strategies'!$F$6,'HELP-Mitigation Strategies'!$E$6, IF('Lead Sampling Report'!J1621='HELP-Mitigation Strategies'!$F$7,'HELP-Mitigation Strategies'!$E$7, IF('Lead Sampling Report'!J1621='HELP-Mitigation Strategies'!$F$8,'HELP-Mitigation Strategies'!$E$8, IF('Lead Sampling Report'!J1621='HELP-Mitigation Strategies'!$F$9,'HELP-Mitigation Strategies'!$E$9, IF('Lead Sampling Report'!J1621='HELP-Mitigation Strategies'!$F$10,'HELP-Mitigation Strategies'!$E$10))))))))</f>
        <v>-</v>
      </c>
    </row>
    <row r="1622" spans="11:11" x14ac:dyDescent="0.2">
      <c r="K1622" t="str">
        <f>IF(J1622="","-",IF('Lead Sampling Report'!J1622='HELP-Mitigation Strategies'!$F$4,'HELP-Mitigation Strategies'!$E$4, IF('Lead Sampling Report'!J1622='HELP-Mitigation Strategies'!$F$5,'HELP-Mitigation Strategies'!$E$5, IF('Lead Sampling Report'!J1622='HELP-Mitigation Strategies'!$F$6,'HELP-Mitigation Strategies'!$E$6, IF('Lead Sampling Report'!J1622='HELP-Mitigation Strategies'!$F$7,'HELP-Mitigation Strategies'!$E$7, IF('Lead Sampling Report'!J1622='HELP-Mitigation Strategies'!$F$8,'HELP-Mitigation Strategies'!$E$8, IF('Lead Sampling Report'!J1622='HELP-Mitigation Strategies'!$F$9,'HELP-Mitigation Strategies'!$E$9, IF('Lead Sampling Report'!J1622='HELP-Mitigation Strategies'!$F$10,'HELP-Mitigation Strategies'!$E$10))))))))</f>
        <v>-</v>
      </c>
    </row>
    <row r="1623" spans="11:11" x14ac:dyDescent="0.2">
      <c r="K1623" t="str">
        <f>IF(J1623="","-",IF('Lead Sampling Report'!J1623='HELP-Mitigation Strategies'!$F$4,'HELP-Mitigation Strategies'!$E$4, IF('Lead Sampling Report'!J1623='HELP-Mitigation Strategies'!$F$5,'HELP-Mitigation Strategies'!$E$5, IF('Lead Sampling Report'!J1623='HELP-Mitigation Strategies'!$F$6,'HELP-Mitigation Strategies'!$E$6, IF('Lead Sampling Report'!J1623='HELP-Mitigation Strategies'!$F$7,'HELP-Mitigation Strategies'!$E$7, IF('Lead Sampling Report'!J1623='HELP-Mitigation Strategies'!$F$8,'HELP-Mitigation Strategies'!$E$8, IF('Lead Sampling Report'!J1623='HELP-Mitigation Strategies'!$F$9,'HELP-Mitigation Strategies'!$E$9, IF('Lead Sampling Report'!J1623='HELP-Mitigation Strategies'!$F$10,'HELP-Mitigation Strategies'!$E$10))))))))</f>
        <v>-</v>
      </c>
    </row>
    <row r="1624" spans="11:11" x14ac:dyDescent="0.2">
      <c r="K1624" t="str">
        <f>IF(J1624="","-",IF('Lead Sampling Report'!J1624='HELP-Mitigation Strategies'!$F$4,'HELP-Mitigation Strategies'!$E$4, IF('Lead Sampling Report'!J1624='HELP-Mitigation Strategies'!$F$5,'HELP-Mitigation Strategies'!$E$5, IF('Lead Sampling Report'!J1624='HELP-Mitigation Strategies'!$F$6,'HELP-Mitigation Strategies'!$E$6, IF('Lead Sampling Report'!J1624='HELP-Mitigation Strategies'!$F$7,'HELP-Mitigation Strategies'!$E$7, IF('Lead Sampling Report'!J1624='HELP-Mitigation Strategies'!$F$8,'HELP-Mitigation Strategies'!$E$8, IF('Lead Sampling Report'!J1624='HELP-Mitigation Strategies'!$F$9,'HELP-Mitigation Strategies'!$E$9, IF('Lead Sampling Report'!J1624='HELP-Mitigation Strategies'!$F$10,'HELP-Mitigation Strategies'!$E$10))))))))</f>
        <v>-</v>
      </c>
    </row>
    <row r="1625" spans="11:11" x14ac:dyDescent="0.2">
      <c r="K1625" t="str">
        <f>IF(J1625="","-",IF('Lead Sampling Report'!J1625='HELP-Mitigation Strategies'!$F$4,'HELP-Mitigation Strategies'!$E$4, IF('Lead Sampling Report'!J1625='HELP-Mitigation Strategies'!$F$5,'HELP-Mitigation Strategies'!$E$5, IF('Lead Sampling Report'!J1625='HELP-Mitigation Strategies'!$F$6,'HELP-Mitigation Strategies'!$E$6, IF('Lead Sampling Report'!J1625='HELP-Mitigation Strategies'!$F$7,'HELP-Mitigation Strategies'!$E$7, IF('Lead Sampling Report'!J1625='HELP-Mitigation Strategies'!$F$8,'HELP-Mitigation Strategies'!$E$8, IF('Lead Sampling Report'!J1625='HELP-Mitigation Strategies'!$F$9,'HELP-Mitigation Strategies'!$E$9, IF('Lead Sampling Report'!J1625='HELP-Mitigation Strategies'!$F$10,'HELP-Mitigation Strategies'!$E$10))))))))</f>
        <v>-</v>
      </c>
    </row>
    <row r="1626" spans="11:11" x14ac:dyDescent="0.2">
      <c r="K1626" t="str">
        <f>IF(J1626="","-",IF('Lead Sampling Report'!J1626='HELP-Mitigation Strategies'!$F$4,'HELP-Mitigation Strategies'!$E$4, IF('Lead Sampling Report'!J1626='HELP-Mitigation Strategies'!$F$5,'HELP-Mitigation Strategies'!$E$5, IF('Lead Sampling Report'!J1626='HELP-Mitigation Strategies'!$F$6,'HELP-Mitigation Strategies'!$E$6, IF('Lead Sampling Report'!J1626='HELP-Mitigation Strategies'!$F$7,'HELP-Mitigation Strategies'!$E$7, IF('Lead Sampling Report'!J1626='HELP-Mitigation Strategies'!$F$8,'HELP-Mitigation Strategies'!$E$8, IF('Lead Sampling Report'!J1626='HELP-Mitigation Strategies'!$F$9,'HELP-Mitigation Strategies'!$E$9, IF('Lead Sampling Report'!J1626='HELP-Mitigation Strategies'!$F$10,'HELP-Mitigation Strategies'!$E$10))))))))</f>
        <v>-</v>
      </c>
    </row>
    <row r="1627" spans="11:11" x14ac:dyDescent="0.2">
      <c r="K1627" t="str">
        <f>IF(J1627="","-",IF('Lead Sampling Report'!J1627='HELP-Mitigation Strategies'!$F$4,'HELP-Mitigation Strategies'!$E$4, IF('Lead Sampling Report'!J1627='HELP-Mitigation Strategies'!$F$5,'HELP-Mitigation Strategies'!$E$5, IF('Lead Sampling Report'!J1627='HELP-Mitigation Strategies'!$F$6,'HELP-Mitigation Strategies'!$E$6, IF('Lead Sampling Report'!J1627='HELP-Mitigation Strategies'!$F$7,'HELP-Mitigation Strategies'!$E$7, IF('Lead Sampling Report'!J1627='HELP-Mitigation Strategies'!$F$8,'HELP-Mitigation Strategies'!$E$8, IF('Lead Sampling Report'!J1627='HELP-Mitigation Strategies'!$F$9,'HELP-Mitigation Strategies'!$E$9, IF('Lead Sampling Report'!J1627='HELP-Mitigation Strategies'!$F$10,'HELP-Mitigation Strategies'!$E$10))))))))</f>
        <v>-</v>
      </c>
    </row>
    <row r="1628" spans="11:11" x14ac:dyDescent="0.2">
      <c r="K1628" t="str">
        <f>IF(J1628="","-",IF('Lead Sampling Report'!J1628='HELP-Mitigation Strategies'!$F$4,'HELP-Mitigation Strategies'!$E$4, IF('Lead Sampling Report'!J1628='HELP-Mitigation Strategies'!$F$5,'HELP-Mitigation Strategies'!$E$5, IF('Lead Sampling Report'!J1628='HELP-Mitigation Strategies'!$F$6,'HELP-Mitigation Strategies'!$E$6, IF('Lead Sampling Report'!J1628='HELP-Mitigation Strategies'!$F$7,'HELP-Mitigation Strategies'!$E$7, IF('Lead Sampling Report'!J1628='HELP-Mitigation Strategies'!$F$8,'HELP-Mitigation Strategies'!$E$8, IF('Lead Sampling Report'!J1628='HELP-Mitigation Strategies'!$F$9,'HELP-Mitigation Strategies'!$E$9, IF('Lead Sampling Report'!J1628='HELP-Mitigation Strategies'!$F$10,'HELP-Mitigation Strategies'!$E$10))))))))</f>
        <v>-</v>
      </c>
    </row>
    <row r="1629" spans="11:11" x14ac:dyDescent="0.2">
      <c r="K1629" t="str">
        <f>IF(J1629="","-",IF('Lead Sampling Report'!J1629='HELP-Mitigation Strategies'!$F$4,'HELP-Mitigation Strategies'!$E$4, IF('Lead Sampling Report'!J1629='HELP-Mitigation Strategies'!$F$5,'HELP-Mitigation Strategies'!$E$5, IF('Lead Sampling Report'!J1629='HELP-Mitigation Strategies'!$F$6,'HELP-Mitigation Strategies'!$E$6, IF('Lead Sampling Report'!J1629='HELP-Mitigation Strategies'!$F$7,'HELP-Mitigation Strategies'!$E$7, IF('Lead Sampling Report'!J1629='HELP-Mitigation Strategies'!$F$8,'HELP-Mitigation Strategies'!$E$8, IF('Lead Sampling Report'!J1629='HELP-Mitigation Strategies'!$F$9,'HELP-Mitigation Strategies'!$E$9, IF('Lead Sampling Report'!J1629='HELP-Mitigation Strategies'!$F$10,'HELP-Mitigation Strategies'!$E$10))))))))</f>
        <v>-</v>
      </c>
    </row>
    <row r="1630" spans="11:11" x14ac:dyDescent="0.2">
      <c r="K1630" t="str">
        <f>IF(J1630="","-",IF('Lead Sampling Report'!J1630='HELP-Mitigation Strategies'!$F$4,'HELP-Mitigation Strategies'!$E$4, IF('Lead Sampling Report'!J1630='HELP-Mitigation Strategies'!$F$5,'HELP-Mitigation Strategies'!$E$5, IF('Lead Sampling Report'!J1630='HELP-Mitigation Strategies'!$F$6,'HELP-Mitigation Strategies'!$E$6, IF('Lead Sampling Report'!J1630='HELP-Mitigation Strategies'!$F$7,'HELP-Mitigation Strategies'!$E$7, IF('Lead Sampling Report'!J1630='HELP-Mitigation Strategies'!$F$8,'HELP-Mitigation Strategies'!$E$8, IF('Lead Sampling Report'!J1630='HELP-Mitigation Strategies'!$F$9,'HELP-Mitigation Strategies'!$E$9, IF('Lead Sampling Report'!J1630='HELP-Mitigation Strategies'!$F$10,'HELP-Mitigation Strategies'!$E$10))))))))</f>
        <v>-</v>
      </c>
    </row>
    <row r="1631" spans="11:11" x14ac:dyDescent="0.2">
      <c r="K1631" t="str">
        <f>IF(J1631="","-",IF('Lead Sampling Report'!J1631='HELP-Mitigation Strategies'!$F$4,'HELP-Mitigation Strategies'!$E$4, IF('Lead Sampling Report'!J1631='HELP-Mitigation Strategies'!$F$5,'HELP-Mitigation Strategies'!$E$5, IF('Lead Sampling Report'!J1631='HELP-Mitigation Strategies'!$F$6,'HELP-Mitigation Strategies'!$E$6, IF('Lead Sampling Report'!J1631='HELP-Mitigation Strategies'!$F$7,'HELP-Mitigation Strategies'!$E$7, IF('Lead Sampling Report'!J1631='HELP-Mitigation Strategies'!$F$8,'HELP-Mitigation Strategies'!$E$8, IF('Lead Sampling Report'!J1631='HELP-Mitigation Strategies'!$F$9,'HELP-Mitigation Strategies'!$E$9, IF('Lead Sampling Report'!J1631='HELP-Mitigation Strategies'!$F$10,'HELP-Mitigation Strategies'!$E$10))))))))</f>
        <v>-</v>
      </c>
    </row>
    <row r="1632" spans="11:11" x14ac:dyDescent="0.2">
      <c r="K1632" t="str">
        <f>IF(J1632="","-",IF('Lead Sampling Report'!J1632='HELP-Mitigation Strategies'!$F$4,'HELP-Mitigation Strategies'!$E$4, IF('Lead Sampling Report'!J1632='HELP-Mitigation Strategies'!$F$5,'HELP-Mitigation Strategies'!$E$5, IF('Lead Sampling Report'!J1632='HELP-Mitigation Strategies'!$F$6,'HELP-Mitigation Strategies'!$E$6, IF('Lead Sampling Report'!J1632='HELP-Mitigation Strategies'!$F$7,'HELP-Mitigation Strategies'!$E$7, IF('Lead Sampling Report'!J1632='HELP-Mitigation Strategies'!$F$8,'HELP-Mitigation Strategies'!$E$8, IF('Lead Sampling Report'!J1632='HELP-Mitigation Strategies'!$F$9,'HELP-Mitigation Strategies'!$E$9, IF('Lead Sampling Report'!J1632='HELP-Mitigation Strategies'!$F$10,'HELP-Mitigation Strategies'!$E$10))))))))</f>
        <v>-</v>
      </c>
    </row>
    <row r="1633" spans="11:11" x14ac:dyDescent="0.2">
      <c r="K1633" t="str">
        <f>IF(J1633="","-",IF('Lead Sampling Report'!J1633='HELP-Mitigation Strategies'!$F$4,'HELP-Mitigation Strategies'!$E$4, IF('Lead Sampling Report'!J1633='HELP-Mitigation Strategies'!$F$5,'HELP-Mitigation Strategies'!$E$5, IF('Lead Sampling Report'!J1633='HELP-Mitigation Strategies'!$F$6,'HELP-Mitigation Strategies'!$E$6, IF('Lead Sampling Report'!J1633='HELP-Mitigation Strategies'!$F$7,'HELP-Mitigation Strategies'!$E$7, IF('Lead Sampling Report'!J1633='HELP-Mitigation Strategies'!$F$8,'HELP-Mitigation Strategies'!$E$8, IF('Lead Sampling Report'!J1633='HELP-Mitigation Strategies'!$F$9,'HELP-Mitigation Strategies'!$E$9, IF('Lead Sampling Report'!J1633='HELP-Mitigation Strategies'!$F$10,'HELP-Mitigation Strategies'!$E$10))))))))</f>
        <v>-</v>
      </c>
    </row>
    <row r="1634" spans="11:11" x14ac:dyDescent="0.2">
      <c r="K1634" t="str">
        <f>IF(J1634="","-",IF('Lead Sampling Report'!J1634='HELP-Mitigation Strategies'!$F$4,'HELP-Mitigation Strategies'!$E$4, IF('Lead Sampling Report'!J1634='HELP-Mitigation Strategies'!$F$5,'HELP-Mitigation Strategies'!$E$5, IF('Lead Sampling Report'!J1634='HELP-Mitigation Strategies'!$F$6,'HELP-Mitigation Strategies'!$E$6, IF('Lead Sampling Report'!J1634='HELP-Mitigation Strategies'!$F$7,'HELP-Mitigation Strategies'!$E$7, IF('Lead Sampling Report'!J1634='HELP-Mitigation Strategies'!$F$8,'HELP-Mitigation Strategies'!$E$8, IF('Lead Sampling Report'!J1634='HELP-Mitigation Strategies'!$F$9,'HELP-Mitigation Strategies'!$E$9, IF('Lead Sampling Report'!J1634='HELP-Mitigation Strategies'!$F$10,'HELP-Mitigation Strategies'!$E$10))))))))</f>
        <v>-</v>
      </c>
    </row>
    <row r="1635" spans="11:11" x14ac:dyDescent="0.2">
      <c r="K1635" t="str">
        <f>IF(J1635="","-",IF('Lead Sampling Report'!J1635='HELP-Mitigation Strategies'!$F$4,'HELP-Mitigation Strategies'!$E$4, IF('Lead Sampling Report'!J1635='HELP-Mitigation Strategies'!$F$5,'HELP-Mitigation Strategies'!$E$5, IF('Lead Sampling Report'!J1635='HELP-Mitigation Strategies'!$F$6,'HELP-Mitigation Strategies'!$E$6, IF('Lead Sampling Report'!J1635='HELP-Mitigation Strategies'!$F$7,'HELP-Mitigation Strategies'!$E$7, IF('Lead Sampling Report'!J1635='HELP-Mitigation Strategies'!$F$8,'HELP-Mitigation Strategies'!$E$8, IF('Lead Sampling Report'!J1635='HELP-Mitigation Strategies'!$F$9,'HELP-Mitigation Strategies'!$E$9, IF('Lead Sampling Report'!J1635='HELP-Mitigation Strategies'!$F$10,'HELP-Mitigation Strategies'!$E$10))))))))</f>
        <v>-</v>
      </c>
    </row>
    <row r="1636" spans="11:11" x14ac:dyDescent="0.2">
      <c r="K1636" t="str">
        <f>IF(J1636="","-",IF('Lead Sampling Report'!J1636='HELP-Mitigation Strategies'!$F$4,'HELP-Mitigation Strategies'!$E$4, IF('Lead Sampling Report'!J1636='HELP-Mitigation Strategies'!$F$5,'HELP-Mitigation Strategies'!$E$5, IF('Lead Sampling Report'!J1636='HELP-Mitigation Strategies'!$F$6,'HELP-Mitigation Strategies'!$E$6, IF('Lead Sampling Report'!J1636='HELP-Mitigation Strategies'!$F$7,'HELP-Mitigation Strategies'!$E$7, IF('Lead Sampling Report'!J1636='HELP-Mitigation Strategies'!$F$8,'HELP-Mitigation Strategies'!$E$8, IF('Lead Sampling Report'!J1636='HELP-Mitigation Strategies'!$F$9,'HELP-Mitigation Strategies'!$E$9, IF('Lead Sampling Report'!J1636='HELP-Mitigation Strategies'!$F$10,'HELP-Mitigation Strategies'!$E$10))))))))</f>
        <v>-</v>
      </c>
    </row>
    <row r="1637" spans="11:11" x14ac:dyDescent="0.2">
      <c r="K1637" t="str">
        <f>IF(J1637="","-",IF('Lead Sampling Report'!J1637='HELP-Mitigation Strategies'!$F$4,'HELP-Mitigation Strategies'!$E$4, IF('Lead Sampling Report'!J1637='HELP-Mitigation Strategies'!$F$5,'HELP-Mitigation Strategies'!$E$5, IF('Lead Sampling Report'!J1637='HELP-Mitigation Strategies'!$F$6,'HELP-Mitigation Strategies'!$E$6, IF('Lead Sampling Report'!J1637='HELP-Mitigation Strategies'!$F$7,'HELP-Mitigation Strategies'!$E$7, IF('Lead Sampling Report'!J1637='HELP-Mitigation Strategies'!$F$8,'HELP-Mitigation Strategies'!$E$8, IF('Lead Sampling Report'!J1637='HELP-Mitigation Strategies'!$F$9,'HELP-Mitigation Strategies'!$E$9, IF('Lead Sampling Report'!J1637='HELP-Mitigation Strategies'!$F$10,'HELP-Mitigation Strategies'!$E$10))))))))</f>
        <v>-</v>
      </c>
    </row>
    <row r="1638" spans="11:11" x14ac:dyDescent="0.2">
      <c r="K1638" t="str">
        <f>IF(J1638="","-",IF('Lead Sampling Report'!J1638='HELP-Mitigation Strategies'!$F$4,'HELP-Mitigation Strategies'!$E$4, IF('Lead Sampling Report'!J1638='HELP-Mitigation Strategies'!$F$5,'HELP-Mitigation Strategies'!$E$5, IF('Lead Sampling Report'!J1638='HELP-Mitigation Strategies'!$F$6,'HELP-Mitigation Strategies'!$E$6, IF('Lead Sampling Report'!J1638='HELP-Mitigation Strategies'!$F$7,'HELP-Mitigation Strategies'!$E$7, IF('Lead Sampling Report'!J1638='HELP-Mitigation Strategies'!$F$8,'HELP-Mitigation Strategies'!$E$8, IF('Lead Sampling Report'!J1638='HELP-Mitigation Strategies'!$F$9,'HELP-Mitigation Strategies'!$E$9, IF('Lead Sampling Report'!J1638='HELP-Mitigation Strategies'!$F$10,'HELP-Mitigation Strategies'!$E$10))))))))</f>
        <v>-</v>
      </c>
    </row>
    <row r="1639" spans="11:11" x14ac:dyDescent="0.2">
      <c r="K1639" t="str">
        <f>IF(J1639="","-",IF('Lead Sampling Report'!J1639='HELP-Mitigation Strategies'!$F$4,'HELP-Mitigation Strategies'!$E$4, IF('Lead Sampling Report'!J1639='HELP-Mitigation Strategies'!$F$5,'HELP-Mitigation Strategies'!$E$5, IF('Lead Sampling Report'!J1639='HELP-Mitigation Strategies'!$F$6,'HELP-Mitigation Strategies'!$E$6, IF('Lead Sampling Report'!J1639='HELP-Mitigation Strategies'!$F$7,'HELP-Mitigation Strategies'!$E$7, IF('Lead Sampling Report'!J1639='HELP-Mitigation Strategies'!$F$8,'HELP-Mitigation Strategies'!$E$8, IF('Lead Sampling Report'!J1639='HELP-Mitigation Strategies'!$F$9,'HELP-Mitigation Strategies'!$E$9, IF('Lead Sampling Report'!J1639='HELP-Mitigation Strategies'!$F$10,'HELP-Mitigation Strategies'!$E$10))))))))</f>
        <v>-</v>
      </c>
    </row>
    <row r="1640" spans="11:11" x14ac:dyDescent="0.2">
      <c r="K1640" t="str">
        <f>IF(J1640="","-",IF('Lead Sampling Report'!J1640='HELP-Mitigation Strategies'!$F$4,'HELP-Mitigation Strategies'!$E$4, IF('Lead Sampling Report'!J1640='HELP-Mitigation Strategies'!$F$5,'HELP-Mitigation Strategies'!$E$5, IF('Lead Sampling Report'!J1640='HELP-Mitigation Strategies'!$F$6,'HELP-Mitigation Strategies'!$E$6, IF('Lead Sampling Report'!J1640='HELP-Mitigation Strategies'!$F$7,'HELP-Mitigation Strategies'!$E$7, IF('Lead Sampling Report'!J1640='HELP-Mitigation Strategies'!$F$8,'HELP-Mitigation Strategies'!$E$8, IF('Lead Sampling Report'!J1640='HELP-Mitigation Strategies'!$F$9,'HELP-Mitigation Strategies'!$E$9, IF('Lead Sampling Report'!J1640='HELP-Mitigation Strategies'!$F$10,'HELP-Mitigation Strategies'!$E$10))))))))</f>
        <v>-</v>
      </c>
    </row>
    <row r="1641" spans="11:11" x14ac:dyDescent="0.2">
      <c r="K1641" t="str">
        <f>IF(J1641="","-",IF('Lead Sampling Report'!J1641='HELP-Mitigation Strategies'!$F$4,'HELP-Mitigation Strategies'!$E$4, IF('Lead Sampling Report'!J1641='HELP-Mitigation Strategies'!$F$5,'HELP-Mitigation Strategies'!$E$5, IF('Lead Sampling Report'!J1641='HELP-Mitigation Strategies'!$F$6,'HELP-Mitigation Strategies'!$E$6, IF('Lead Sampling Report'!J1641='HELP-Mitigation Strategies'!$F$7,'HELP-Mitigation Strategies'!$E$7, IF('Lead Sampling Report'!J1641='HELP-Mitigation Strategies'!$F$8,'HELP-Mitigation Strategies'!$E$8, IF('Lead Sampling Report'!J1641='HELP-Mitigation Strategies'!$F$9,'HELP-Mitigation Strategies'!$E$9, IF('Lead Sampling Report'!J1641='HELP-Mitigation Strategies'!$F$10,'HELP-Mitigation Strategies'!$E$10))))))))</f>
        <v>-</v>
      </c>
    </row>
    <row r="1642" spans="11:11" x14ac:dyDescent="0.2">
      <c r="K1642" t="str">
        <f>IF(J1642="","-",IF('Lead Sampling Report'!J1642='HELP-Mitigation Strategies'!$F$4,'HELP-Mitigation Strategies'!$E$4, IF('Lead Sampling Report'!J1642='HELP-Mitigation Strategies'!$F$5,'HELP-Mitigation Strategies'!$E$5, IF('Lead Sampling Report'!J1642='HELP-Mitigation Strategies'!$F$6,'HELP-Mitigation Strategies'!$E$6, IF('Lead Sampling Report'!J1642='HELP-Mitigation Strategies'!$F$7,'HELP-Mitigation Strategies'!$E$7, IF('Lead Sampling Report'!J1642='HELP-Mitigation Strategies'!$F$8,'HELP-Mitigation Strategies'!$E$8, IF('Lead Sampling Report'!J1642='HELP-Mitigation Strategies'!$F$9,'HELP-Mitigation Strategies'!$E$9, IF('Lead Sampling Report'!J1642='HELP-Mitigation Strategies'!$F$10,'HELP-Mitigation Strategies'!$E$10))))))))</f>
        <v>-</v>
      </c>
    </row>
    <row r="1643" spans="11:11" x14ac:dyDescent="0.2">
      <c r="K1643" t="str">
        <f>IF(J1643="","-",IF('Lead Sampling Report'!J1643='HELP-Mitigation Strategies'!$F$4,'HELP-Mitigation Strategies'!$E$4, IF('Lead Sampling Report'!J1643='HELP-Mitigation Strategies'!$F$5,'HELP-Mitigation Strategies'!$E$5, IF('Lead Sampling Report'!J1643='HELP-Mitigation Strategies'!$F$6,'HELP-Mitigation Strategies'!$E$6, IF('Lead Sampling Report'!J1643='HELP-Mitigation Strategies'!$F$7,'HELP-Mitigation Strategies'!$E$7, IF('Lead Sampling Report'!J1643='HELP-Mitigation Strategies'!$F$8,'HELP-Mitigation Strategies'!$E$8, IF('Lead Sampling Report'!J1643='HELP-Mitigation Strategies'!$F$9,'HELP-Mitigation Strategies'!$E$9, IF('Lead Sampling Report'!J1643='HELP-Mitigation Strategies'!$F$10,'HELP-Mitigation Strategies'!$E$10))))))))</f>
        <v>-</v>
      </c>
    </row>
    <row r="1644" spans="11:11" x14ac:dyDescent="0.2">
      <c r="K1644" t="str">
        <f>IF(J1644="","-",IF('Lead Sampling Report'!J1644='HELP-Mitigation Strategies'!$F$4,'HELP-Mitigation Strategies'!$E$4, IF('Lead Sampling Report'!J1644='HELP-Mitigation Strategies'!$F$5,'HELP-Mitigation Strategies'!$E$5, IF('Lead Sampling Report'!J1644='HELP-Mitigation Strategies'!$F$6,'HELP-Mitigation Strategies'!$E$6, IF('Lead Sampling Report'!J1644='HELP-Mitigation Strategies'!$F$7,'HELP-Mitigation Strategies'!$E$7, IF('Lead Sampling Report'!J1644='HELP-Mitigation Strategies'!$F$8,'HELP-Mitigation Strategies'!$E$8, IF('Lead Sampling Report'!J1644='HELP-Mitigation Strategies'!$F$9,'HELP-Mitigation Strategies'!$E$9, IF('Lead Sampling Report'!J1644='HELP-Mitigation Strategies'!$F$10,'HELP-Mitigation Strategies'!$E$10))))))))</f>
        <v>-</v>
      </c>
    </row>
    <row r="1645" spans="11:11" x14ac:dyDescent="0.2">
      <c r="K1645" t="str">
        <f>IF(J1645="","-",IF('Lead Sampling Report'!J1645='HELP-Mitigation Strategies'!$F$4,'HELP-Mitigation Strategies'!$E$4, IF('Lead Sampling Report'!J1645='HELP-Mitigation Strategies'!$F$5,'HELP-Mitigation Strategies'!$E$5, IF('Lead Sampling Report'!J1645='HELP-Mitigation Strategies'!$F$6,'HELP-Mitigation Strategies'!$E$6, IF('Lead Sampling Report'!J1645='HELP-Mitigation Strategies'!$F$7,'HELP-Mitigation Strategies'!$E$7, IF('Lead Sampling Report'!J1645='HELP-Mitigation Strategies'!$F$8,'HELP-Mitigation Strategies'!$E$8, IF('Lead Sampling Report'!J1645='HELP-Mitigation Strategies'!$F$9,'HELP-Mitigation Strategies'!$E$9, IF('Lead Sampling Report'!J1645='HELP-Mitigation Strategies'!$F$10,'HELP-Mitigation Strategies'!$E$10))))))))</f>
        <v>-</v>
      </c>
    </row>
    <row r="1646" spans="11:11" x14ac:dyDescent="0.2">
      <c r="K1646" t="str">
        <f>IF(J1646="","-",IF('Lead Sampling Report'!J1646='HELP-Mitigation Strategies'!$F$4,'HELP-Mitigation Strategies'!$E$4, IF('Lead Sampling Report'!J1646='HELP-Mitigation Strategies'!$F$5,'HELP-Mitigation Strategies'!$E$5, IF('Lead Sampling Report'!J1646='HELP-Mitigation Strategies'!$F$6,'HELP-Mitigation Strategies'!$E$6, IF('Lead Sampling Report'!J1646='HELP-Mitigation Strategies'!$F$7,'HELP-Mitigation Strategies'!$E$7, IF('Lead Sampling Report'!J1646='HELP-Mitigation Strategies'!$F$8,'HELP-Mitigation Strategies'!$E$8, IF('Lead Sampling Report'!J1646='HELP-Mitigation Strategies'!$F$9,'HELP-Mitigation Strategies'!$E$9, IF('Lead Sampling Report'!J1646='HELP-Mitigation Strategies'!$F$10,'HELP-Mitigation Strategies'!$E$10))))))))</f>
        <v>-</v>
      </c>
    </row>
    <row r="1647" spans="11:11" x14ac:dyDescent="0.2">
      <c r="K1647" t="str">
        <f>IF(J1647="","-",IF('Lead Sampling Report'!J1647='HELP-Mitigation Strategies'!$F$4,'HELP-Mitigation Strategies'!$E$4, IF('Lead Sampling Report'!J1647='HELP-Mitigation Strategies'!$F$5,'HELP-Mitigation Strategies'!$E$5, IF('Lead Sampling Report'!J1647='HELP-Mitigation Strategies'!$F$6,'HELP-Mitigation Strategies'!$E$6, IF('Lead Sampling Report'!J1647='HELP-Mitigation Strategies'!$F$7,'HELP-Mitigation Strategies'!$E$7, IF('Lead Sampling Report'!J1647='HELP-Mitigation Strategies'!$F$8,'HELP-Mitigation Strategies'!$E$8, IF('Lead Sampling Report'!J1647='HELP-Mitigation Strategies'!$F$9,'HELP-Mitigation Strategies'!$E$9, IF('Lead Sampling Report'!J1647='HELP-Mitigation Strategies'!$F$10,'HELP-Mitigation Strategies'!$E$10))))))))</f>
        <v>-</v>
      </c>
    </row>
    <row r="1648" spans="11:11" x14ac:dyDescent="0.2">
      <c r="K1648" t="str">
        <f>IF(J1648="","-",IF('Lead Sampling Report'!J1648='HELP-Mitigation Strategies'!$F$4,'HELP-Mitigation Strategies'!$E$4, IF('Lead Sampling Report'!J1648='HELP-Mitigation Strategies'!$F$5,'HELP-Mitigation Strategies'!$E$5, IF('Lead Sampling Report'!J1648='HELP-Mitigation Strategies'!$F$6,'HELP-Mitigation Strategies'!$E$6, IF('Lead Sampling Report'!J1648='HELP-Mitigation Strategies'!$F$7,'HELP-Mitigation Strategies'!$E$7, IF('Lead Sampling Report'!J1648='HELP-Mitigation Strategies'!$F$8,'HELP-Mitigation Strategies'!$E$8, IF('Lead Sampling Report'!J1648='HELP-Mitigation Strategies'!$F$9,'HELP-Mitigation Strategies'!$E$9, IF('Lead Sampling Report'!J1648='HELP-Mitigation Strategies'!$F$10,'HELP-Mitigation Strategies'!$E$10))))))))</f>
        <v>-</v>
      </c>
    </row>
    <row r="1649" spans="11:11" x14ac:dyDescent="0.2">
      <c r="K1649" t="str">
        <f>IF(J1649="","-",IF('Lead Sampling Report'!J1649='HELP-Mitigation Strategies'!$F$4,'HELP-Mitigation Strategies'!$E$4, IF('Lead Sampling Report'!J1649='HELP-Mitigation Strategies'!$F$5,'HELP-Mitigation Strategies'!$E$5, IF('Lead Sampling Report'!J1649='HELP-Mitigation Strategies'!$F$6,'HELP-Mitigation Strategies'!$E$6, IF('Lead Sampling Report'!J1649='HELP-Mitigation Strategies'!$F$7,'HELP-Mitigation Strategies'!$E$7, IF('Lead Sampling Report'!J1649='HELP-Mitigation Strategies'!$F$8,'HELP-Mitigation Strategies'!$E$8, IF('Lead Sampling Report'!J1649='HELP-Mitigation Strategies'!$F$9,'HELP-Mitigation Strategies'!$E$9, IF('Lead Sampling Report'!J1649='HELP-Mitigation Strategies'!$F$10,'HELP-Mitigation Strategies'!$E$10))))))))</f>
        <v>-</v>
      </c>
    </row>
    <row r="1650" spans="11:11" x14ac:dyDescent="0.2">
      <c r="K1650" t="str">
        <f>IF(J1650="","-",IF('Lead Sampling Report'!J1650='HELP-Mitigation Strategies'!$F$4,'HELP-Mitigation Strategies'!$E$4, IF('Lead Sampling Report'!J1650='HELP-Mitigation Strategies'!$F$5,'HELP-Mitigation Strategies'!$E$5, IF('Lead Sampling Report'!J1650='HELP-Mitigation Strategies'!$F$6,'HELP-Mitigation Strategies'!$E$6, IF('Lead Sampling Report'!J1650='HELP-Mitigation Strategies'!$F$7,'HELP-Mitigation Strategies'!$E$7, IF('Lead Sampling Report'!J1650='HELP-Mitigation Strategies'!$F$8,'HELP-Mitigation Strategies'!$E$8, IF('Lead Sampling Report'!J1650='HELP-Mitigation Strategies'!$F$9,'HELP-Mitigation Strategies'!$E$9, IF('Lead Sampling Report'!J1650='HELP-Mitigation Strategies'!$F$10,'HELP-Mitigation Strategies'!$E$10))))))))</f>
        <v>-</v>
      </c>
    </row>
    <row r="1651" spans="11:11" x14ac:dyDescent="0.2">
      <c r="K1651" t="str">
        <f>IF(J1651="","-",IF('Lead Sampling Report'!J1651='HELP-Mitigation Strategies'!$F$4,'HELP-Mitigation Strategies'!$E$4, IF('Lead Sampling Report'!J1651='HELP-Mitigation Strategies'!$F$5,'HELP-Mitigation Strategies'!$E$5, IF('Lead Sampling Report'!J1651='HELP-Mitigation Strategies'!$F$6,'HELP-Mitigation Strategies'!$E$6, IF('Lead Sampling Report'!J1651='HELP-Mitigation Strategies'!$F$7,'HELP-Mitigation Strategies'!$E$7, IF('Lead Sampling Report'!J1651='HELP-Mitigation Strategies'!$F$8,'HELP-Mitigation Strategies'!$E$8, IF('Lead Sampling Report'!J1651='HELP-Mitigation Strategies'!$F$9,'HELP-Mitigation Strategies'!$E$9, IF('Lead Sampling Report'!J1651='HELP-Mitigation Strategies'!$F$10,'HELP-Mitigation Strategies'!$E$10))))))))</f>
        <v>-</v>
      </c>
    </row>
    <row r="1652" spans="11:11" x14ac:dyDescent="0.2">
      <c r="K1652" t="str">
        <f>IF(J1652="","-",IF('Lead Sampling Report'!J1652='HELP-Mitigation Strategies'!$F$4,'HELP-Mitigation Strategies'!$E$4, IF('Lead Sampling Report'!J1652='HELP-Mitigation Strategies'!$F$5,'HELP-Mitigation Strategies'!$E$5, IF('Lead Sampling Report'!J1652='HELP-Mitigation Strategies'!$F$6,'HELP-Mitigation Strategies'!$E$6, IF('Lead Sampling Report'!J1652='HELP-Mitigation Strategies'!$F$7,'HELP-Mitigation Strategies'!$E$7, IF('Lead Sampling Report'!J1652='HELP-Mitigation Strategies'!$F$8,'HELP-Mitigation Strategies'!$E$8, IF('Lead Sampling Report'!J1652='HELP-Mitigation Strategies'!$F$9,'HELP-Mitigation Strategies'!$E$9, IF('Lead Sampling Report'!J1652='HELP-Mitigation Strategies'!$F$10,'HELP-Mitigation Strategies'!$E$10))))))))</f>
        <v>-</v>
      </c>
    </row>
    <row r="1653" spans="11:11" x14ac:dyDescent="0.2">
      <c r="K1653" t="str">
        <f>IF(J1653="","-",IF('Lead Sampling Report'!J1653='HELP-Mitigation Strategies'!$F$4,'HELP-Mitigation Strategies'!$E$4, IF('Lead Sampling Report'!J1653='HELP-Mitigation Strategies'!$F$5,'HELP-Mitigation Strategies'!$E$5, IF('Lead Sampling Report'!J1653='HELP-Mitigation Strategies'!$F$6,'HELP-Mitigation Strategies'!$E$6, IF('Lead Sampling Report'!J1653='HELP-Mitigation Strategies'!$F$7,'HELP-Mitigation Strategies'!$E$7, IF('Lead Sampling Report'!J1653='HELP-Mitigation Strategies'!$F$8,'HELP-Mitigation Strategies'!$E$8, IF('Lead Sampling Report'!J1653='HELP-Mitigation Strategies'!$F$9,'HELP-Mitigation Strategies'!$E$9, IF('Lead Sampling Report'!J1653='HELP-Mitigation Strategies'!$F$10,'HELP-Mitigation Strategies'!$E$10))))))))</f>
        <v>-</v>
      </c>
    </row>
    <row r="1654" spans="11:11" x14ac:dyDescent="0.2">
      <c r="K1654" t="str">
        <f>IF(J1654="","-",IF('Lead Sampling Report'!J1654='HELP-Mitigation Strategies'!$F$4,'HELP-Mitigation Strategies'!$E$4, IF('Lead Sampling Report'!J1654='HELP-Mitigation Strategies'!$F$5,'HELP-Mitigation Strategies'!$E$5, IF('Lead Sampling Report'!J1654='HELP-Mitigation Strategies'!$F$6,'HELP-Mitigation Strategies'!$E$6, IF('Lead Sampling Report'!J1654='HELP-Mitigation Strategies'!$F$7,'HELP-Mitigation Strategies'!$E$7, IF('Lead Sampling Report'!J1654='HELP-Mitigation Strategies'!$F$8,'HELP-Mitigation Strategies'!$E$8, IF('Lead Sampling Report'!J1654='HELP-Mitigation Strategies'!$F$9,'HELP-Mitigation Strategies'!$E$9, IF('Lead Sampling Report'!J1654='HELP-Mitigation Strategies'!$F$10,'HELP-Mitigation Strategies'!$E$10))))))))</f>
        <v>-</v>
      </c>
    </row>
    <row r="1655" spans="11:11" x14ac:dyDescent="0.2">
      <c r="K1655" t="str">
        <f>IF(J1655="","-",IF('Lead Sampling Report'!J1655='HELP-Mitigation Strategies'!$F$4,'HELP-Mitigation Strategies'!$E$4, IF('Lead Sampling Report'!J1655='HELP-Mitigation Strategies'!$F$5,'HELP-Mitigation Strategies'!$E$5, IF('Lead Sampling Report'!J1655='HELP-Mitigation Strategies'!$F$6,'HELP-Mitigation Strategies'!$E$6, IF('Lead Sampling Report'!J1655='HELP-Mitigation Strategies'!$F$7,'HELP-Mitigation Strategies'!$E$7, IF('Lead Sampling Report'!J1655='HELP-Mitigation Strategies'!$F$8,'HELP-Mitigation Strategies'!$E$8, IF('Lead Sampling Report'!J1655='HELP-Mitigation Strategies'!$F$9,'HELP-Mitigation Strategies'!$E$9, IF('Lead Sampling Report'!J1655='HELP-Mitigation Strategies'!$F$10,'HELP-Mitigation Strategies'!$E$10))))))))</f>
        <v>-</v>
      </c>
    </row>
    <row r="1656" spans="11:11" x14ac:dyDescent="0.2">
      <c r="K1656" t="str">
        <f>IF(J1656="","-",IF('Lead Sampling Report'!J1656='HELP-Mitigation Strategies'!$F$4,'HELP-Mitigation Strategies'!$E$4, IF('Lead Sampling Report'!J1656='HELP-Mitigation Strategies'!$F$5,'HELP-Mitigation Strategies'!$E$5, IF('Lead Sampling Report'!J1656='HELP-Mitigation Strategies'!$F$6,'HELP-Mitigation Strategies'!$E$6, IF('Lead Sampling Report'!J1656='HELP-Mitigation Strategies'!$F$7,'HELP-Mitigation Strategies'!$E$7, IF('Lead Sampling Report'!J1656='HELP-Mitigation Strategies'!$F$8,'HELP-Mitigation Strategies'!$E$8, IF('Lead Sampling Report'!J1656='HELP-Mitigation Strategies'!$F$9,'HELP-Mitigation Strategies'!$E$9, IF('Lead Sampling Report'!J1656='HELP-Mitigation Strategies'!$F$10,'HELP-Mitigation Strategies'!$E$10))))))))</f>
        <v>-</v>
      </c>
    </row>
    <row r="1657" spans="11:11" x14ac:dyDescent="0.2">
      <c r="K1657" t="str">
        <f>IF(J1657="","-",IF('Lead Sampling Report'!J1657='HELP-Mitigation Strategies'!$F$4,'HELP-Mitigation Strategies'!$E$4, IF('Lead Sampling Report'!J1657='HELP-Mitigation Strategies'!$F$5,'HELP-Mitigation Strategies'!$E$5, IF('Lead Sampling Report'!J1657='HELP-Mitigation Strategies'!$F$6,'HELP-Mitigation Strategies'!$E$6, IF('Lead Sampling Report'!J1657='HELP-Mitigation Strategies'!$F$7,'HELP-Mitigation Strategies'!$E$7, IF('Lead Sampling Report'!J1657='HELP-Mitigation Strategies'!$F$8,'HELP-Mitigation Strategies'!$E$8, IF('Lead Sampling Report'!J1657='HELP-Mitigation Strategies'!$F$9,'HELP-Mitigation Strategies'!$E$9, IF('Lead Sampling Report'!J1657='HELP-Mitigation Strategies'!$F$10,'HELP-Mitigation Strategies'!$E$10))))))))</f>
        <v>-</v>
      </c>
    </row>
    <row r="1658" spans="11:11" x14ac:dyDescent="0.2">
      <c r="K1658" t="str">
        <f>IF(J1658="","-",IF('Lead Sampling Report'!J1658='HELP-Mitigation Strategies'!$F$4,'HELP-Mitigation Strategies'!$E$4, IF('Lead Sampling Report'!J1658='HELP-Mitigation Strategies'!$F$5,'HELP-Mitigation Strategies'!$E$5, IF('Lead Sampling Report'!J1658='HELP-Mitigation Strategies'!$F$6,'HELP-Mitigation Strategies'!$E$6, IF('Lead Sampling Report'!J1658='HELP-Mitigation Strategies'!$F$7,'HELP-Mitigation Strategies'!$E$7, IF('Lead Sampling Report'!J1658='HELP-Mitigation Strategies'!$F$8,'HELP-Mitigation Strategies'!$E$8, IF('Lead Sampling Report'!J1658='HELP-Mitigation Strategies'!$F$9,'HELP-Mitigation Strategies'!$E$9, IF('Lead Sampling Report'!J1658='HELP-Mitigation Strategies'!$F$10,'HELP-Mitigation Strategies'!$E$10))))))))</f>
        <v>-</v>
      </c>
    </row>
    <row r="1659" spans="11:11" x14ac:dyDescent="0.2">
      <c r="K1659" t="str">
        <f>IF(J1659="","-",IF('Lead Sampling Report'!J1659='HELP-Mitigation Strategies'!$F$4,'HELP-Mitigation Strategies'!$E$4, IF('Lead Sampling Report'!J1659='HELP-Mitigation Strategies'!$F$5,'HELP-Mitigation Strategies'!$E$5, IF('Lead Sampling Report'!J1659='HELP-Mitigation Strategies'!$F$6,'HELP-Mitigation Strategies'!$E$6, IF('Lead Sampling Report'!J1659='HELP-Mitigation Strategies'!$F$7,'HELP-Mitigation Strategies'!$E$7, IF('Lead Sampling Report'!J1659='HELP-Mitigation Strategies'!$F$8,'HELP-Mitigation Strategies'!$E$8, IF('Lead Sampling Report'!J1659='HELP-Mitigation Strategies'!$F$9,'HELP-Mitigation Strategies'!$E$9, IF('Lead Sampling Report'!J1659='HELP-Mitigation Strategies'!$F$10,'HELP-Mitigation Strategies'!$E$10))))))))</f>
        <v>-</v>
      </c>
    </row>
    <row r="1660" spans="11:11" x14ac:dyDescent="0.2">
      <c r="K1660" t="str">
        <f>IF(J1660="","-",IF('Lead Sampling Report'!J1660='HELP-Mitigation Strategies'!$F$4,'HELP-Mitigation Strategies'!$E$4, IF('Lead Sampling Report'!J1660='HELP-Mitigation Strategies'!$F$5,'HELP-Mitigation Strategies'!$E$5, IF('Lead Sampling Report'!J1660='HELP-Mitigation Strategies'!$F$6,'HELP-Mitigation Strategies'!$E$6, IF('Lead Sampling Report'!J1660='HELP-Mitigation Strategies'!$F$7,'HELP-Mitigation Strategies'!$E$7, IF('Lead Sampling Report'!J1660='HELP-Mitigation Strategies'!$F$8,'HELP-Mitigation Strategies'!$E$8, IF('Lead Sampling Report'!J1660='HELP-Mitigation Strategies'!$F$9,'HELP-Mitigation Strategies'!$E$9, IF('Lead Sampling Report'!J1660='HELP-Mitigation Strategies'!$F$10,'HELP-Mitigation Strategies'!$E$10))))))))</f>
        <v>-</v>
      </c>
    </row>
    <row r="1661" spans="11:11" x14ac:dyDescent="0.2">
      <c r="K1661" t="str">
        <f>IF(J1661="","-",IF('Lead Sampling Report'!J1661='HELP-Mitigation Strategies'!$F$4,'HELP-Mitigation Strategies'!$E$4, IF('Lead Sampling Report'!J1661='HELP-Mitigation Strategies'!$F$5,'HELP-Mitigation Strategies'!$E$5, IF('Lead Sampling Report'!J1661='HELP-Mitigation Strategies'!$F$6,'HELP-Mitigation Strategies'!$E$6, IF('Lead Sampling Report'!J1661='HELP-Mitigation Strategies'!$F$7,'HELP-Mitigation Strategies'!$E$7, IF('Lead Sampling Report'!J1661='HELP-Mitigation Strategies'!$F$8,'HELP-Mitigation Strategies'!$E$8, IF('Lead Sampling Report'!J1661='HELP-Mitigation Strategies'!$F$9,'HELP-Mitigation Strategies'!$E$9, IF('Lead Sampling Report'!J1661='HELP-Mitigation Strategies'!$F$10,'HELP-Mitigation Strategies'!$E$10))))))))</f>
        <v>-</v>
      </c>
    </row>
    <row r="1662" spans="11:11" x14ac:dyDescent="0.2">
      <c r="K1662" t="str">
        <f>IF(J1662="","-",IF('Lead Sampling Report'!J1662='HELP-Mitigation Strategies'!$F$4,'HELP-Mitigation Strategies'!$E$4, IF('Lead Sampling Report'!J1662='HELP-Mitigation Strategies'!$F$5,'HELP-Mitigation Strategies'!$E$5, IF('Lead Sampling Report'!J1662='HELP-Mitigation Strategies'!$F$6,'HELP-Mitigation Strategies'!$E$6, IF('Lead Sampling Report'!J1662='HELP-Mitigation Strategies'!$F$7,'HELP-Mitigation Strategies'!$E$7, IF('Lead Sampling Report'!J1662='HELP-Mitigation Strategies'!$F$8,'HELP-Mitigation Strategies'!$E$8, IF('Lead Sampling Report'!J1662='HELP-Mitigation Strategies'!$F$9,'HELP-Mitigation Strategies'!$E$9, IF('Lead Sampling Report'!J1662='HELP-Mitigation Strategies'!$F$10,'HELP-Mitigation Strategies'!$E$10))))))))</f>
        <v>-</v>
      </c>
    </row>
    <row r="1663" spans="11:11" x14ac:dyDescent="0.2">
      <c r="K1663" t="str">
        <f>IF(J1663="","-",IF('Lead Sampling Report'!J1663='HELP-Mitigation Strategies'!$F$4,'HELP-Mitigation Strategies'!$E$4, IF('Lead Sampling Report'!J1663='HELP-Mitigation Strategies'!$F$5,'HELP-Mitigation Strategies'!$E$5, IF('Lead Sampling Report'!J1663='HELP-Mitigation Strategies'!$F$6,'HELP-Mitigation Strategies'!$E$6, IF('Lead Sampling Report'!J1663='HELP-Mitigation Strategies'!$F$7,'HELP-Mitigation Strategies'!$E$7, IF('Lead Sampling Report'!J1663='HELP-Mitigation Strategies'!$F$8,'HELP-Mitigation Strategies'!$E$8, IF('Lead Sampling Report'!J1663='HELP-Mitigation Strategies'!$F$9,'HELP-Mitigation Strategies'!$E$9, IF('Lead Sampling Report'!J1663='HELP-Mitigation Strategies'!$F$10,'HELP-Mitigation Strategies'!$E$10))))))))</f>
        <v>-</v>
      </c>
    </row>
    <row r="1664" spans="11:11" x14ac:dyDescent="0.2">
      <c r="K1664" t="str">
        <f>IF(J1664="","-",IF('Lead Sampling Report'!J1664='HELP-Mitigation Strategies'!$F$4,'HELP-Mitigation Strategies'!$E$4, IF('Lead Sampling Report'!J1664='HELP-Mitigation Strategies'!$F$5,'HELP-Mitigation Strategies'!$E$5, IF('Lead Sampling Report'!J1664='HELP-Mitigation Strategies'!$F$6,'HELP-Mitigation Strategies'!$E$6, IF('Lead Sampling Report'!J1664='HELP-Mitigation Strategies'!$F$7,'HELP-Mitigation Strategies'!$E$7, IF('Lead Sampling Report'!J1664='HELP-Mitigation Strategies'!$F$8,'HELP-Mitigation Strategies'!$E$8, IF('Lead Sampling Report'!J1664='HELP-Mitigation Strategies'!$F$9,'HELP-Mitigation Strategies'!$E$9, IF('Lead Sampling Report'!J1664='HELP-Mitigation Strategies'!$F$10,'HELP-Mitigation Strategies'!$E$10))))))))</f>
        <v>-</v>
      </c>
    </row>
    <row r="1665" spans="11:11" x14ac:dyDescent="0.2">
      <c r="K1665" t="str">
        <f>IF(J1665="","-",IF('Lead Sampling Report'!J1665='HELP-Mitigation Strategies'!$F$4,'HELP-Mitigation Strategies'!$E$4, IF('Lead Sampling Report'!J1665='HELP-Mitigation Strategies'!$F$5,'HELP-Mitigation Strategies'!$E$5, IF('Lead Sampling Report'!J1665='HELP-Mitigation Strategies'!$F$6,'HELP-Mitigation Strategies'!$E$6, IF('Lead Sampling Report'!J1665='HELP-Mitigation Strategies'!$F$7,'HELP-Mitigation Strategies'!$E$7, IF('Lead Sampling Report'!J1665='HELP-Mitigation Strategies'!$F$8,'HELP-Mitigation Strategies'!$E$8, IF('Lead Sampling Report'!J1665='HELP-Mitigation Strategies'!$F$9,'HELP-Mitigation Strategies'!$E$9, IF('Lead Sampling Report'!J1665='HELP-Mitigation Strategies'!$F$10,'HELP-Mitigation Strategies'!$E$10))))))))</f>
        <v>-</v>
      </c>
    </row>
    <row r="1666" spans="11:11" x14ac:dyDescent="0.2">
      <c r="K1666" t="str">
        <f>IF(J1666="","-",IF('Lead Sampling Report'!J1666='HELP-Mitigation Strategies'!$F$4,'HELP-Mitigation Strategies'!$E$4, IF('Lead Sampling Report'!J1666='HELP-Mitigation Strategies'!$F$5,'HELP-Mitigation Strategies'!$E$5, IF('Lead Sampling Report'!J1666='HELP-Mitigation Strategies'!$F$6,'HELP-Mitigation Strategies'!$E$6, IF('Lead Sampling Report'!J1666='HELP-Mitigation Strategies'!$F$7,'HELP-Mitigation Strategies'!$E$7, IF('Lead Sampling Report'!J1666='HELP-Mitigation Strategies'!$F$8,'HELP-Mitigation Strategies'!$E$8, IF('Lead Sampling Report'!J1666='HELP-Mitigation Strategies'!$F$9,'HELP-Mitigation Strategies'!$E$9, IF('Lead Sampling Report'!J1666='HELP-Mitigation Strategies'!$F$10,'HELP-Mitigation Strategies'!$E$10))))))))</f>
        <v>-</v>
      </c>
    </row>
    <row r="1667" spans="11:11" x14ac:dyDescent="0.2">
      <c r="K1667" t="str">
        <f>IF(J1667="","-",IF('Lead Sampling Report'!J1667='HELP-Mitigation Strategies'!$F$4,'HELP-Mitigation Strategies'!$E$4, IF('Lead Sampling Report'!J1667='HELP-Mitigation Strategies'!$F$5,'HELP-Mitigation Strategies'!$E$5, IF('Lead Sampling Report'!J1667='HELP-Mitigation Strategies'!$F$6,'HELP-Mitigation Strategies'!$E$6, IF('Lead Sampling Report'!J1667='HELP-Mitigation Strategies'!$F$7,'HELP-Mitigation Strategies'!$E$7, IF('Lead Sampling Report'!J1667='HELP-Mitigation Strategies'!$F$8,'HELP-Mitigation Strategies'!$E$8, IF('Lead Sampling Report'!J1667='HELP-Mitigation Strategies'!$F$9,'HELP-Mitigation Strategies'!$E$9, IF('Lead Sampling Report'!J1667='HELP-Mitigation Strategies'!$F$10,'HELP-Mitigation Strategies'!$E$10))))))))</f>
        <v>-</v>
      </c>
    </row>
    <row r="1668" spans="11:11" x14ac:dyDescent="0.2">
      <c r="K1668" t="str">
        <f>IF(J1668="","-",IF('Lead Sampling Report'!J1668='HELP-Mitigation Strategies'!$F$4,'HELP-Mitigation Strategies'!$E$4, IF('Lead Sampling Report'!J1668='HELP-Mitigation Strategies'!$F$5,'HELP-Mitigation Strategies'!$E$5, IF('Lead Sampling Report'!J1668='HELP-Mitigation Strategies'!$F$6,'HELP-Mitigation Strategies'!$E$6, IF('Lead Sampling Report'!J1668='HELP-Mitigation Strategies'!$F$7,'HELP-Mitigation Strategies'!$E$7, IF('Lead Sampling Report'!J1668='HELP-Mitigation Strategies'!$F$8,'HELP-Mitigation Strategies'!$E$8, IF('Lead Sampling Report'!J1668='HELP-Mitigation Strategies'!$F$9,'HELP-Mitigation Strategies'!$E$9, IF('Lead Sampling Report'!J1668='HELP-Mitigation Strategies'!$F$10,'HELP-Mitigation Strategies'!$E$10))))))))</f>
        <v>-</v>
      </c>
    </row>
    <row r="1669" spans="11:11" x14ac:dyDescent="0.2">
      <c r="K1669" t="str">
        <f>IF(J1669="","-",IF('Lead Sampling Report'!J1669='HELP-Mitigation Strategies'!$F$4,'HELP-Mitigation Strategies'!$E$4, IF('Lead Sampling Report'!J1669='HELP-Mitigation Strategies'!$F$5,'HELP-Mitigation Strategies'!$E$5, IF('Lead Sampling Report'!J1669='HELP-Mitigation Strategies'!$F$6,'HELP-Mitigation Strategies'!$E$6, IF('Lead Sampling Report'!J1669='HELP-Mitigation Strategies'!$F$7,'HELP-Mitigation Strategies'!$E$7, IF('Lead Sampling Report'!J1669='HELP-Mitigation Strategies'!$F$8,'HELP-Mitigation Strategies'!$E$8, IF('Lead Sampling Report'!J1669='HELP-Mitigation Strategies'!$F$9,'HELP-Mitigation Strategies'!$E$9, IF('Lead Sampling Report'!J1669='HELP-Mitigation Strategies'!$F$10,'HELP-Mitigation Strategies'!$E$10))))))))</f>
        <v>-</v>
      </c>
    </row>
    <row r="1670" spans="11:11" x14ac:dyDescent="0.2">
      <c r="K1670" t="str">
        <f>IF(J1670="","-",IF('Lead Sampling Report'!J1670='HELP-Mitigation Strategies'!$F$4,'HELP-Mitigation Strategies'!$E$4, IF('Lead Sampling Report'!J1670='HELP-Mitigation Strategies'!$F$5,'HELP-Mitigation Strategies'!$E$5, IF('Lead Sampling Report'!J1670='HELP-Mitigation Strategies'!$F$6,'HELP-Mitigation Strategies'!$E$6, IF('Lead Sampling Report'!J1670='HELP-Mitigation Strategies'!$F$7,'HELP-Mitigation Strategies'!$E$7, IF('Lead Sampling Report'!J1670='HELP-Mitigation Strategies'!$F$8,'HELP-Mitigation Strategies'!$E$8, IF('Lead Sampling Report'!J1670='HELP-Mitigation Strategies'!$F$9,'HELP-Mitigation Strategies'!$E$9, IF('Lead Sampling Report'!J1670='HELP-Mitigation Strategies'!$F$10,'HELP-Mitigation Strategies'!$E$10))))))))</f>
        <v>-</v>
      </c>
    </row>
    <row r="1671" spans="11:11" x14ac:dyDescent="0.2">
      <c r="K1671" t="str">
        <f>IF(J1671="","-",IF('Lead Sampling Report'!J1671='HELP-Mitigation Strategies'!$F$4,'HELP-Mitigation Strategies'!$E$4, IF('Lead Sampling Report'!J1671='HELP-Mitigation Strategies'!$F$5,'HELP-Mitigation Strategies'!$E$5, IF('Lead Sampling Report'!J1671='HELP-Mitigation Strategies'!$F$6,'HELP-Mitigation Strategies'!$E$6, IF('Lead Sampling Report'!J1671='HELP-Mitigation Strategies'!$F$7,'HELP-Mitigation Strategies'!$E$7, IF('Lead Sampling Report'!J1671='HELP-Mitigation Strategies'!$F$8,'HELP-Mitigation Strategies'!$E$8, IF('Lead Sampling Report'!J1671='HELP-Mitigation Strategies'!$F$9,'HELP-Mitigation Strategies'!$E$9, IF('Lead Sampling Report'!J1671='HELP-Mitigation Strategies'!$F$10,'HELP-Mitigation Strategies'!$E$10))))))))</f>
        <v>-</v>
      </c>
    </row>
    <row r="1672" spans="11:11" x14ac:dyDescent="0.2">
      <c r="K1672" t="str">
        <f>IF(J1672="","-",IF('Lead Sampling Report'!J1672='HELP-Mitigation Strategies'!$F$4,'HELP-Mitigation Strategies'!$E$4, IF('Lead Sampling Report'!J1672='HELP-Mitigation Strategies'!$F$5,'HELP-Mitigation Strategies'!$E$5, IF('Lead Sampling Report'!J1672='HELP-Mitigation Strategies'!$F$6,'HELP-Mitigation Strategies'!$E$6, IF('Lead Sampling Report'!J1672='HELP-Mitigation Strategies'!$F$7,'HELP-Mitigation Strategies'!$E$7, IF('Lead Sampling Report'!J1672='HELP-Mitigation Strategies'!$F$8,'HELP-Mitigation Strategies'!$E$8, IF('Lead Sampling Report'!J1672='HELP-Mitigation Strategies'!$F$9,'HELP-Mitigation Strategies'!$E$9, IF('Lead Sampling Report'!J1672='HELP-Mitigation Strategies'!$F$10,'HELP-Mitigation Strategies'!$E$10))))))))</f>
        <v>-</v>
      </c>
    </row>
    <row r="1673" spans="11:11" x14ac:dyDescent="0.2">
      <c r="K1673" t="str">
        <f>IF(J1673="","-",IF('Lead Sampling Report'!J1673='HELP-Mitigation Strategies'!$F$4,'HELP-Mitigation Strategies'!$E$4, IF('Lead Sampling Report'!J1673='HELP-Mitigation Strategies'!$F$5,'HELP-Mitigation Strategies'!$E$5, IF('Lead Sampling Report'!J1673='HELP-Mitigation Strategies'!$F$6,'HELP-Mitigation Strategies'!$E$6, IF('Lead Sampling Report'!J1673='HELP-Mitigation Strategies'!$F$7,'HELP-Mitigation Strategies'!$E$7, IF('Lead Sampling Report'!J1673='HELP-Mitigation Strategies'!$F$8,'HELP-Mitigation Strategies'!$E$8, IF('Lead Sampling Report'!J1673='HELP-Mitigation Strategies'!$F$9,'HELP-Mitigation Strategies'!$E$9, IF('Lead Sampling Report'!J1673='HELP-Mitigation Strategies'!$F$10,'HELP-Mitigation Strategies'!$E$10))))))))</f>
        <v>-</v>
      </c>
    </row>
    <row r="1674" spans="11:11" x14ac:dyDescent="0.2">
      <c r="K1674" t="str">
        <f>IF(J1674="","-",IF('Lead Sampling Report'!J1674='HELP-Mitigation Strategies'!$F$4,'HELP-Mitigation Strategies'!$E$4, IF('Lead Sampling Report'!J1674='HELP-Mitigation Strategies'!$F$5,'HELP-Mitigation Strategies'!$E$5, IF('Lead Sampling Report'!J1674='HELP-Mitigation Strategies'!$F$6,'HELP-Mitigation Strategies'!$E$6, IF('Lead Sampling Report'!J1674='HELP-Mitigation Strategies'!$F$7,'HELP-Mitigation Strategies'!$E$7, IF('Lead Sampling Report'!J1674='HELP-Mitigation Strategies'!$F$8,'HELP-Mitigation Strategies'!$E$8, IF('Lead Sampling Report'!J1674='HELP-Mitigation Strategies'!$F$9,'HELP-Mitigation Strategies'!$E$9, IF('Lead Sampling Report'!J1674='HELP-Mitigation Strategies'!$F$10,'HELP-Mitigation Strategies'!$E$10))))))))</f>
        <v>-</v>
      </c>
    </row>
    <row r="1675" spans="11:11" x14ac:dyDescent="0.2">
      <c r="K1675" t="str">
        <f>IF(J1675="","-",IF('Lead Sampling Report'!J1675='HELP-Mitigation Strategies'!$F$4,'HELP-Mitigation Strategies'!$E$4, IF('Lead Sampling Report'!J1675='HELP-Mitigation Strategies'!$F$5,'HELP-Mitigation Strategies'!$E$5, IF('Lead Sampling Report'!J1675='HELP-Mitigation Strategies'!$F$6,'HELP-Mitigation Strategies'!$E$6, IF('Lead Sampling Report'!J1675='HELP-Mitigation Strategies'!$F$7,'HELP-Mitigation Strategies'!$E$7, IF('Lead Sampling Report'!J1675='HELP-Mitigation Strategies'!$F$8,'HELP-Mitigation Strategies'!$E$8, IF('Lead Sampling Report'!J1675='HELP-Mitigation Strategies'!$F$9,'HELP-Mitigation Strategies'!$E$9, IF('Lead Sampling Report'!J1675='HELP-Mitigation Strategies'!$F$10,'HELP-Mitigation Strategies'!$E$10))))))))</f>
        <v>-</v>
      </c>
    </row>
    <row r="1676" spans="11:11" x14ac:dyDescent="0.2">
      <c r="K1676" t="str">
        <f>IF(J1676="","-",IF('Lead Sampling Report'!J1676='HELP-Mitigation Strategies'!$F$4,'HELP-Mitigation Strategies'!$E$4, IF('Lead Sampling Report'!J1676='HELP-Mitigation Strategies'!$F$5,'HELP-Mitigation Strategies'!$E$5, IF('Lead Sampling Report'!J1676='HELP-Mitigation Strategies'!$F$6,'HELP-Mitigation Strategies'!$E$6, IF('Lead Sampling Report'!J1676='HELP-Mitigation Strategies'!$F$7,'HELP-Mitigation Strategies'!$E$7, IF('Lead Sampling Report'!J1676='HELP-Mitigation Strategies'!$F$8,'HELP-Mitigation Strategies'!$E$8, IF('Lead Sampling Report'!J1676='HELP-Mitigation Strategies'!$F$9,'HELP-Mitigation Strategies'!$E$9, IF('Lead Sampling Report'!J1676='HELP-Mitigation Strategies'!$F$10,'HELP-Mitigation Strategies'!$E$10))))))))</f>
        <v>-</v>
      </c>
    </row>
    <row r="1677" spans="11:11" x14ac:dyDescent="0.2">
      <c r="K1677" t="str">
        <f>IF(J1677="","-",IF('Lead Sampling Report'!J1677='HELP-Mitigation Strategies'!$F$4,'HELP-Mitigation Strategies'!$E$4, IF('Lead Sampling Report'!J1677='HELP-Mitigation Strategies'!$F$5,'HELP-Mitigation Strategies'!$E$5, IF('Lead Sampling Report'!J1677='HELP-Mitigation Strategies'!$F$6,'HELP-Mitigation Strategies'!$E$6, IF('Lead Sampling Report'!J1677='HELP-Mitigation Strategies'!$F$7,'HELP-Mitigation Strategies'!$E$7, IF('Lead Sampling Report'!J1677='HELP-Mitigation Strategies'!$F$8,'HELP-Mitigation Strategies'!$E$8, IF('Lead Sampling Report'!J1677='HELP-Mitigation Strategies'!$F$9,'HELP-Mitigation Strategies'!$E$9, IF('Lead Sampling Report'!J1677='HELP-Mitigation Strategies'!$F$10,'HELP-Mitigation Strategies'!$E$10))))))))</f>
        <v>-</v>
      </c>
    </row>
    <row r="1678" spans="11:11" x14ac:dyDescent="0.2">
      <c r="K1678" t="str">
        <f>IF(J1678="","-",IF('Lead Sampling Report'!J1678='HELP-Mitigation Strategies'!$F$4,'HELP-Mitigation Strategies'!$E$4, IF('Lead Sampling Report'!J1678='HELP-Mitigation Strategies'!$F$5,'HELP-Mitigation Strategies'!$E$5, IF('Lead Sampling Report'!J1678='HELP-Mitigation Strategies'!$F$6,'HELP-Mitigation Strategies'!$E$6, IF('Lead Sampling Report'!J1678='HELP-Mitigation Strategies'!$F$7,'HELP-Mitigation Strategies'!$E$7, IF('Lead Sampling Report'!J1678='HELP-Mitigation Strategies'!$F$8,'HELP-Mitigation Strategies'!$E$8, IF('Lead Sampling Report'!J1678='HELP-Mitigation Strategies'!$F$9,'HELP-Mitigation Strategies'!$E$9, IF('Lead Sampling Report'!J1678='HELP-Mitigation Strategies'!$F$10,'HELP-Mitigation Strategies'!$E$10))))))))</f>
        <v>-</v>
      </c>
    </row>
    <row r="1679" spans="11:11" x14ac:dyDescent="0.2">
      <c r="K1679" t="str">
        <f>IF(J1679="","-",IF('Lead Sampling Report'!J1679='HELP-Mitigation Strategies'!$F$4,'HELP-Mitigation Strategies'!$E$4, IF('Lead Sampling Report'!J1679='HELP-Mitigation Strategies'!$F$5,'HELP-Mitigation Strategies'!$E$5, IF('Lead Sampling Report'!J1679='HELP-Mitigation Strategies'!$F$6,'HELP-Mitigation Strategies'!$E$6, IF('Lead Sampling Report'!J1679='HELP-Mitigation Strategies'!$F$7,'HELP-Mitigation Strategies'!$E$7, IF('Lead Sampling Report'!J1679='HELP-Mitigation Strategies'!$F$8,'HELP-Mitigation Strategies'!$E$8, IF('Lead Sampling Report'!J1679='HELP-Mitigation Strategies'!$F$9,'HELP-Mitigation Strategies'!$E$9, IF('Lead Sampling Report'!J1679='HELP-Mitigation Strategies'!$F$10,'HELP-Mitigation Strategies'!$E$10))))))))</f>
        <v>-</v>
      </c>
    </row>
    <row r="1680" spans="11:11" x14ac:dyDescent="0.2">
      <c r="K1680" t="str">
        <f>IF(J1680="","-",IF('Lead Sampling Report'!J1680='HELP-Mitigation Strategies'!$F$4,'HELP-Mitigation Strategies'!$E$4, IF('Lead Sampling Report'!J1680='HELP-Mitigation Strategies'!$F$5,'HELP-Mitigation Strategies'!$E$5, IF('Lead Sampling Report'!J1680='HELP-Mitigation Strategies'!$F$6,'HELP-Mitigation Strategies'!$E$6, IF('Lead Sampling Report'!J1680='HELP-Mitigation Strategies'!$F$7,'HELP-Mitigation Strategies'!$E$7, IF('Lead Sampling Report'!J1680='HELP-Mitigation Strategies'!$F$8,'HELP-Mitigation Strategies'!$E$8, IF('Lead Sampling Report'!J1680='HELP-Mitigation Strategies'!$F$9,'HELP-Mitigation Strategies'!$E$9, IF('Lead Sampling Report'!J1680='HELP-Mitigation Strategies'!$F$10,'HELP-Mitigation Strategies'!$E$10))))))))</f>
        <v>-</v>
      </c>
    </row>
    <row r="1681" spans="11:11" x14ac:dyDescent="0.2">
      <c r="K1681" t="str">
        <f>IF(J1681="","-",IF('Lead Sampling Report'!J1681='HELP-Mitigation Strategies'!$F$4,'HELP-Mitigation Strategies'!$E$4, IF('Lead Sampling Report'!J1681='HELP-Mitigation Strategies'!$F$5,'HELP-Mitigation Strategies'!$E$5, IF('Lead Sampling Report'!J1681='HELP-Mitigation Strategies'!$F$6,'HELP-Mitigation Strategies'!$E$6, IF('Lead Sampling Report'!J1681='HELP-Mitigation Strategies'!$F$7,'HELP-Mitigation Strategies'!$E$7, IF('Lead Sampling Report'!J1681='HELP-Mitigation Strategies'!$F$8,'HELP-Mitigation Strategies'!$E$8, IF('Lead Sampling Report'!J1681='HELP-Mitigation Strategies'!$F$9,'HELP-Mitigation Strategies'!$E$9, IF('Lead Sampling Report'!J1681='HELP-Mitigation Strategies'!$F$10,'HELP-Mitigation Strategies'!$E$10))))))))</f>
        <v>-</v>
      </c>
    </row>
    <row r="1682" spans="11:11" x14ac:dyDescent="0.2">
      <c r="K1682" t="str">
        <f>IF(J1682="","-",IF('Lead Sampling Report'!J1682='HELP-Mitigation Strategies'!$F$4,'HELP-Mitigation Strategies'!$E$4, IF('Lead Sampling Report'!J1682='HELP-Mitigation Strategies'!$F$5,'HELP-Mitigation Strategies'!$E$5, IF('Lead Sampling Report'!J1682='HELP-Mitigation Strategies'!$F$6,'HELP-Mitigation Strategies'!$E$6, IF('Lead Sampling Report'!J1682='HELP-Mitigation Strategies'!$F$7,'HELP-Mitigation Strategies'!$E$7, IF('Lead Sampling Report'!J1682='HELP-Mitigation Strategies'!$F$8,'HELP-Mitigation Strategies'!$E$8, IF('Lead Sampling Report'!J1682='HELP-Mitigation Strategies'!$F$9,'HELP-Mitigation Strategies'!$E$9, IF('Lead Sampling Report'!J1682='HELP-Mitigation Strategies'!$F$10,'HELP-Mitigation Strategies'!$E$10))))))))</f>
        <v>-</v>
      </c>
    </row>
    <row r="1683" spans="11:11" x14ac:dyDescent="0.2">
      <c r="K1683" t="str">
        <f>IF(J1683="","-",IF('Lead Sampling Report'!J1683='HELP-Mitigation Strategies'!$F$4,'HELP-Mitigation Strategies'!$E$4, IF('Lead Sampling Report'!J1683='HELP-Mitigation Strategies'!$F$5,'HELP-Mitigation Strategies'!$E$5, IF('Lead Sampling Report'!J1683='HELP-Mitigation Strategies'!$F$6,'HELP-Mitigation Strategies'!$E$6, IF('Lead Sampling Report'!J1683='HELP-Mitigation Strategies'!$F$7,'HELP-Mitigation Strategies'!$E$7, IF('Lead Sampling Report'!J1683='HELP-Mitigation Strategies'!$F$8,'HELP-Mitigation Strategies'!$E$8, IF('Lead Sampling Report'!J1683='HELP-Mitigation Strategies'!$F$9,'HELP-Mitigation Strategies'!$E$9, IF('Lead Sampling Report'!J1683='HELP-Mitigation Strategies'!$F$10,'HELP-Mitigation Strategies'!$E$10))))))))</f>
        <v>-</v>
      </c>
    </row>
    <row r="1684" spans="11:11" x14ac:dyDescent="0.2">
      <c r="K1684" t="str">
        <f>IF(J1684="","-",IF('Lead Sampling Report'!J1684='HELP-Mitigation Strategies'!$F$4,'HELP-Mitigation Strategies'!$E$4, IF('Lead Sampling Report'!J1684='HELP-Mitigation Strategies'!$F$5,'HELP-Mitigation Strategies'!$E$5, IF('Lead Sampling Report'!J1684='HELP-Mitigation Strategies'!$F$6,'HELP-Mitigation Strategies'!$E$6, IF('Lead Sampling Report'!J1684='HELP-Mitigation Strategies'!$F$7,'HELP-Mitigation Strategies'!$E$7, IF('Lead Sampling Report'!J1684='HELP-Mitigation Strategies'!$F$8,'HELP-Mitigation Strategies'!$E$8, IF('Lead Sampling Report'!J1684='HELP-Mitigation Strategies'!$F$9,'HELP-Mitigation Strategies'!$E$9, IF('Lead Sampling Report'!J1684='HELP-Mitigation Strategies'!$F$10,'HELP-Mitigation Strategies'!$E$10))))))))</f>
        <v>-</v>
      </c>
    </row>
    <row r="1685" spans="11:11" x14ac:dyDescent="0.2">
      <c r="K1685" t="str">
        <f>IF(J1685="","-",IF('Lead Sampling Report'!J1685='HELP-Mitigation Strategies'!$F$4,'HELP-Mitigation Strategies'!$E$4, IF('Lead Sampling Report'!J1685='HELP-Mitigation Strategies'!$F$5,'HELP-Mitigation Strategies'!$E$5, IF('Lead Sampling Report'!J1685='HELP-Mitigation Strategies'!$F$6,'HELP-Mitigation Strategies'!$E$6, IF('Lead Sampling Report'!J1685='HELP-Mitigation Strategies'!$F$7,'HELP-Mitigation Strategies'!$E$7, IF('Lead Sampling Report'!J1685='HELP-Mitigation Strategies'!$F$8,'HELP-Mitigation Strategies'!$E$8, IF('Lead Sampling Report'!J1685='HELP-Mitigation Strategies'!$F$9,'HELP-Mitigation Strategies'!$E$9, IF('Lead Sampling Report'!J1685='HELP-Mitigation Strategies'!$F$10,'HELP-Mitigation Strategies'!$E$10))))))))</f>
        <v>-</v>
      </c>
    </row>
    <row r="1686" spans="11:11" x14ac:dyDescent="0.2">
      <c r="K1686" t="str">
        <f>IF(J1686="","-",IF('Lead Sampling Report'!J1686='HELP-Mitigation Strategies'!$F$4,'HELP-Mitigation Strategies'!$E$4, IF('Lead Sampling Report'!J1686='HELP-Mitigation Strategies'!$F$5,'HELP-Mitigation Strategies'!$E$5, IF('Lead Sampling Report'!J1686='HELP-Mitigation Strategies'!$F$6,'HELP-Mitigation Strategies'!$E$6, IF('Lead Sampling Report'!J1686='HELP-Mitigation Strategies'!$F$7,'HELP-Mitigation Strategies'!$E$7, IF('Lead Sampling Report'!J1686='HELP-Mitigation Strategies'!$F$8,'HELP-Mitigation Strategies'!$E$8, IF('Lead Sampling Report'!J1686='HELP-Mitigation Strategies'!$F$9,'HELP-Mitigation Strategies'!$E$9, IF('Lead Sampling Report'!J1686='HELP-Mitigation Strategies'!$F$10,'HELP-Mitigation Strategies'!$E$10))))))))</f>
        <v>-</v>
      </c>
    </row>
    <row r="1687" spans="11:11" x14ac:dyDescent="0.2">
      <c r="K1687" t="str">
        <f>IF(J1687="","-",IF('Lead Sampling Report'!J1687='HELP-Mitigation Strategies'!$F$4,'HELP-Mitigation Strategies'!$E$4, IF('Lead Sampling Report'!J1687='HELP-Mitigation Strategies'!$F$5,'HELP-Mitigation Strategies'!$E$5, IF('Lead Sampling Report'!J1687='HELP-Mitigation Strategies'!$F$6,'HELP-Mitigation Strategies'!$E$6, IF('Lead Sampling Report'!J1687='HELP-Mitigation Strategies'!$F$7,'HELP-Mitigation Strategies'!$E$7, IF('Lead Sampling Report'!J1687='HELP-Mitigation Strategies'!$F$8,'HELP-Mitigation Strategies'!$E$8, IF('Lead Sampling Report'!J1687='HELP-Mitigation Strategies'!$F$9,'HELP-Mitigation Strategies'!$E$9, IF('Lead Sampling Report'!J1687='HELP-Mitigation Strategies'!$F$10,'HELP-Mitigation Strategies'!$E$10))))))))</f>
        <v>-</v>
      </c>
    </row>
    <row r="1688" spans="11:11" x14ac:dyDescent="0.2">
      <c r="K1688" t="str">
        <f>IF(J1688="","-",IF('Lead Sampling Report'!J1688='HELP-Mitigation Strategies'!$F$4,'HELP-Mitigation Strategies'!$E$4, IF('Lead Sampling Report'!J1688='HELP-Mitigation Strategies'!$F$5,'HELP-Mitigation Strategies'!$E$5, IF('Lead Sampling Report'!J1688='HELP-Mitigation Strategies'!$F$6,'HELP-Mitigation Strategies'!$E$6, IF('Lead Sampling Report'!J1688='HELP-Mitigation Strategies'!$F$7,'HELP-Mitigation Strategies'!$E$7, IF('Lead Sampling Report'!J1688='HELP-Mitigation Strategies'!$F$8,'HELP-Mitigation Strategies'!$E$8, IF('Lead Sampling Report'!J1688='HELP-Mitigation Strategies'!$F$9,'HELP-Mitigation Strategies'!$E$9, IF('Lead Sampling Report'!J1688='HELP-Mitigation Strategies'!$F$10,'HELP-Mitigation Strategies'!$E$10))))))))</f>
        <v>-</v>
      </c>
    </row>
    <row r="1689" spans="11:11" x14ac:dyDescent="0.2">
      <c r="K1689" t="str">
        <f>IF(J1689="","-",IF('Lead Sampling Report'!J1689='HELP-Mitigation Strategies'!$F$4,'HELP-Mitigation Strategies'!$E$4, IF('Lead Sampling Report'!J1689='HELP-Mitigation Strategies'!$F$5,'HELP-Mitigation Strategies'!$E$5, IF('Lead Sampling Report'!J1689='HELP-Mitigation Strategies'!$F$6,'HELP-Mitigation Strategies'!$E$6, IF('Lead Sampling Report'!J1689='HELP-Mitigation Strategies'!$F$7,'HELP-Mitigation Strategies'!$E$7, IF('Lead Sampling Report'!J1689='HELP-Mitigation Strategies'!$F$8,'HELP-Mitigation Strategies'!$E$8, IF('Lead Sampling Report'!J1689='HELP-Mitigation Strategies'!$F$9,'HELP-Mitigation Strategies'!$E$9, IF('Lead Sampling Report'!J1689='HELP-Mitigation Strategies'!$F$10,'HELP-Mitigation Strategies'!$E$10))))))))</f>
        <v>-</v>
      </c>
    </row>
    <row r="1690" spans="11:11" x14ac:dyDescent="0.2">
      <c r="K1690" t="str">
        <f>IF(J1690="","-",IF('Lead Sampling Report'!J1690='HELP-Mitigation Strategies'!$F$4,'HELP-Mitigation Strategies'!$E$4, IF('Lead Sampling Report'!J1690='HELP-Mitigation Strategies'!$F$5,'HELP-Mitigation Strategies'!$E$5, IF('Lead Sampling Report'!J1690='HELP-Mitigation Strategies'!$F$6,'HELP-Mitigation Strategies'!$E$6, IF('Lead Sampling Report'!J1690='HELP-Mitigation Strategies'!$F$7,'HELP-Mitigation Strategies'!$E$7, IF('Lead Sampling Report'!J1690='HELP-Mitigation Strategies'!$F$8,'HELP-Mitigation Strategies'!$E$8, IF('Lead Sampling Report'!J1690='HELP-Mitigation Strategies'!$F$9,'HELP-Mitigation Strategies'!$E$9, IF('Lead Sampling Report'!J1690='HELP-Mitigation Strategies'!$F$10,'HELP-Mitigation Strategies'!$E$10))))))))</f>
        <v>-</v>
      </c>
    </row>
    <row r="1691" spans="11:11" x14ac:dyDescent="0.2">
      <c r="K1691" t="str">
        <f>IF(J1691="","-",IF('Lead Sampling Report'!J1691='HELP-Mitigation Strategies'!$F$4,'HELP-Mitigation Strategies'!$E$4, IF('Lead Sampling Report'!J1691='HELP-Mitigation Strategies'!$F$5,'HELP-Mitigation Strategies'!$E$5, IF('Lead Sampling Report'!J1691='HELP-Mitigation Strategies'!$F$6,'HELP-Mitigation Strategies'!$E$6, IF('Lead Sampling Report'!J1691='HELP-Mitigation Strategies'!$F$7,'HELP-Mitigation Strategies'!$E$7, IF('Lead Sampling Report'!J1691='HELP-Mitigation Strategies'!$F$8,'HELP-Mitigation Strategies'!$E$8, IF('Lead Sampling Report'!J1691='HELP-Mitigation Strategies'!$F$9,'HELP-Mitigation Strategies'!$E$9, IF('Lead Sampling Report'!J1691='HELP-Mitigation Strategies'!$F$10,'HELP-Mitigation Strategies'!$E$10))))))))</f>
        <v>-</v>
      </c>
    </row>
    <row r="1692" spans="11:11" x14ac:dyDescent="0.2">
      <c r="K1692" t="str">
        <f>IF(J1692="","-",IF('Lead Sampling Report'!J1692='HELP-Mitigation Strategies'!$F$4,'HELP-Mitigation Strategies'!$E$4, IF('Lead Sampling Report'!J1692='HELP-Mitigation Strategies'!$F$5,'HELP-Mitigation Strategies'!$E$5, IF('Lead Sampling Report'!J1692='HELP-Mitigation Strategies'!$F$6,'HELP-Mitigation Strategies'!$E$6, IF('Lead Sampling Report'!J1692='HELP-Mitigation Strategies'!$F$7,'HELP-Mitigation Strategies'!$E$7, IF('Lead Sampling Report'!J1692='HELP-Mitigation Strategies'!$F$8,'HELP-Mitigation Strategies'!$E$8, IF('Lead Sampling Report'!J1692='HELP-Mitigation Strategies'!$F$9,'HELP-Mitigation Strategies'!$E$9, IF('Lead Sampling Report'!J1692='HELP-Mitigation Strategies'!$F$10,'HELP-Mitigation Strategies'!$E$10))))))))</f>
        <v>-</v>
      </c>
    </row>
    <row r="1693" spans="11:11" x14ac:dyDescent="0.2">
      <c r="K1693" t="str">
        <f>IF(J1693="","-",IF('Lead Sampling Report'!J1693='HELP-Mitigation Strategies'!$F$4,'HELP-Mitigation Strategies'!$E$4, IF('Lead Sampling Report'!J1693='HELP-Mitigation Strategies'!$F$5,'HELP-Mitigation Strategies'!$E$5, IF('Lead Sampling Report'!J1693='HELP-Mitigation Strategies'!$F$6,'HELP-Mitigation Strategies'!$E$6, IF('Lead Sampling Report'!J1693='HELP-Mitigation Strategies'!$F$7,'HELP-Mitigation Strategies'!$E$7, IF('Lead Sampling Report'!J1693='HELP-Mitigation Strategies'!$F$8,'HELP-Mitigation Strategies'!$E$8, IF('Lead Sampling Report'!J1693='HELP-Mitigation Strategies'!$F$9,'HELP-Mitigation Strategies'!$E$9, IF('Lead Sampling Report'!J1693='HELP-Mitigation Strategies'!$F$10,'HELP-Mitigation Strategies'!$E$10))))))))</f>
        <v>-</v>
      </c>
    </row>
    <row r="1694" spans="11:11" x14ac:dyDescent="0.2">
      <c r="K1694" t="str">
        <f>IF(J1694="","-",IF('Lead Sampling Report'!J1694='HELP-Mitigation Strategies'!$F$4,'HELP-Mitigation Strategies'!$E$4, IF('Lead Sampling Report'!J1694='HELP-Mitigation Strategies'!$F$5,'HELP-Mitigation Strategies'!$E$5, IF('Lead Sampling Report'!J1694='HELP-Mitigation Strategies'!$F$6,'HELP-Mitigation Strategies'!$E$6, IF('Lead Sampling Report'!J1694='HELP-Mitigation Strategies'!$F$7,'HELP-Mitigation Strategies'!$E$7, IF('Lead Sampling Report'!J1694='HELP-Mitigation Strategies'!$F$8,'HELP-Mitigation Strategies'!$E$8, IF('Lead Sampling Report'!J1694='HELP-Mitigation Strategies'!$F$9,'HELP-Mitigation Strategies'!$E$9, IF('Lead Sampling Report'!J1694='HELP-Mitigation Strategies'!$F$10,'HELP-Mitigation Strategies'!$E$10))))))))</f>
        <v>-</v>
      </c>
    </row>
    <row r="1695" spans="11:11" x14ac:dyDescent="0.2">
      <c r="K1695" t="str">
        <f>IF(J1695="","-",IF('Lead Sampling Report'!J1695='HELP-Mitigation Strategies'!$F$4,'HELP-Mitigation Strategies'!$E$4, IF('Lead Sampling Report'!J1695='HELP-Mitigation Strategies'!$F$5,'HELP-Mitigation Strategies'!$E$5, IF('Lead Sampling Report'!J1695='HELP-Mitigation Strategies'!$F$6,'HELP-Mitigation Strategies'!$E$6, IF('Lead Sampling Report'!J1695='HELP-Mitigation Strategies'!$F$7,'HELP-Mitigation Strategies'!$E$7, IF('Lead Sampling Report'!J1695='HELP-Mitigation Strategies'!$F$8,'HELP-Mitigation Strategies'!$E$8, IF('Lead Sampling Report'!J1695='HELP-Mitigation Strategies'!$F$9,'HELP-Mitigation Strategies'!$E$9, IF('Lead Sampling Report'!J1695='HELP-Mitigation Strategies'!$F$10,'HELP-Mitigation Strategies'!$E$10))))))))</f>
        <v>-</v>
      </c>
    </row>
    <row r="1696" spans="11:11" x14ac:dyDescent="0.2">
      <c r="K1696" t="str">
        <f>IF(J1696="","-",IF('Lead Sampling Report'!J1696='HELP-Mitigation Strategies'!$F$4,'HELP-Mitigation Strategies'!$E$4, IF('Lead Sampling Report'!J1696='HELP-Mitigation Strategies'!$F$5,'HELP-Mitigation Strategies'!$E$5, IF('Lead Sampling Report'!J1696='HELP-Mitigation Strategies'!$F$6,'HELP-Mitigation Strategies'!$E$6, IF('Lead Sampling Report'!J1696='HELP-Mitigation Strategies'!$F$7,'HELP-Mitigation Strategies'!$E$7, IF('Lead Sampling Report'!J1696='HELP-Mitigation Strategies'!$F$8,'HELP-Mitigation Strategies'!$E$8, IF('Lead Sampling Report'!J1696='HELP-Mitigation Strategies'!$F$9,'HELP-Mitigation Strategies'!$E$9, IF('Lead Sampling Report'!J1696='HELP-Mitigation Strategies'!$F$10,'HELP-Mitigation Strategies'!$E$10))))))))</f>
        <v>-</v>
      </c>
    </row>
    <row r="1697" spans="11:11" x14ac:dyDescent="0.2">
      <c r="K1697" t="str">
        <f>IF(J1697="","-",IF('Lead Sampling Report'!J1697='HELP-Mitigation Strategies'!$F$4,'HELP-Mitigation Strategies'!$E$4, IF('Lead Sampling Report'!J1697='HELP-Mitigation Strategies'!$F$5,'HELP-Mitigation Strategies'!$E$5, IF('Lead Sampling Report'!J1697='HELP-Mitigation Strategies'!$F$6,'HELP-Mitigation Strategies'!$E$6, IF('Lead Sampling Report'!J1697='HELP-Mitigation Strategies'!$F$7,'HELP-Mitigation Strategies'!$E$7, IF('Lead Sampling Report'!J1697='HELP-Mitigation Strategies'!$F$8,'HELP-Mitigation Strategies'!$E$8, IF('Lead Sampling Report'!J1697='HELP-Mitigation Strategies'!$F$9,'HELP-Mitigation Strategies'!$E$9, IF('Lead Sampling Report'!J1697='HELP-Mitigation Strategies'!$F$10,'HELP-Mitigation Strategies'!$E$10))))))))</f>
        <v>-</v>
      </c>
    </row>
    <row r="1698" spans="11:11" x14ac:dyDescent="0.2">
      <c r="K1698" t="str">
        <f>IF(J1698="","-",IF('Lead Sampling Report'!J1698='HELP-Mitigation Strategies'!$F$4,'HELP-Mitigation Strategies'!$E$4, IF('Lead Sampling Report'!J1698='HELP-Mitigation Strategies'!$F$5,'HELP-Mitigation Strategies'!$E$5, IF('Lead Sampling Report'!J1698='HELP-Mitigation Strategies'!$F$6,'HELP-Mitigation Strategies'!$E$6, IF('Lead Sampling Report'!J1698='HELP-Mitigation Strategies'!$F$7,'HELP-Mitigation Strategies'!$E$7, IF('Lead Sampling Report'!J1698='HELP-Mitigation Strategies'!$F$8,'HELP-Mitigation Strategies'!$E$8, IF('Lead Sampling Report'!J1698='HELP-Mitigation Strategies'!$F$9,'HELP-Mitigation Strategies'!$E$9, IF('Lead Sampling Report'!J1698='HELP-Mitigation Strategies'!$F$10,'HELP-Mitigation Strategies'!$E$10))))))))</f>
        <v>-</v>
      </c>
    </row>
    <row r="1699" spans="11:11" x14ac:dyDescent="0.2">
      <c r="K1699" t="str">
        <f>IF(J1699="","-",IF('Lead Sampling Report'!J1699='HELP-Mitigation Strategies'!$F$4,'HELP-Mitigation Strategies'!$E$4, IF('Lead Sampling Report'!J1699='HELP-Mitigation Strategies'!$F$5,'HELP-Mitigation Strategies'!$E$5, IF('Lead Sampling Report'!J1699='HELP-Mitigation Strategies'!$F$6,'HELP-Mitigation Strategies'!$E$6, IF('Lead Sampling Report'!J1699='HELP-Mitigation Strategies'!$F$7,'HELP-Mitigation Strategies'!$E$7, IF('Lead Sampling Report'!J1699='HELP-Mitigation Strategies'!$F$8,'HELP-Mitigation Strategies'!$E$8, IF('Lead Sampling Report'!J1699='HELP-Mitigation Strategies'!$F$9,'HELP-Mitigation Strategies'!$E$9, IF('Lead Sampling Report'!J1699='HELP-Mitigation Strategies'!$F$10,'HELP-Mitigation Strategies'!$E$10))))))))</f>
        <v>-</v>
      </c>
    </row>
    <row r="1700" spans="11:11" x14ac:dyDescent="0.2">
      <c r="K1700" t="str">
        <f>IF(J1700="","-",IF('Lead Sampling Report'!J1700='HELP-Mitigation Strategies'!$F$4,'HELP-Mitigation Strategies'!$E$4, IF('Lead Sampling Report'!J1700='HELP-Mitigation Strategies'!$F$5,'HELP-Mitigation Strategies'!$E$5, IF('Lead Sampling Report'!J1700='HELP-Mitigation Strategies'!$F$6,'HELP-Mitigation Strategies'!$E$6, IF('Lead Sampling Report'!J1700='HELP-Mitigation Strategies'!$F$7,'HELP-Mitigation Strategies'!$E$7, IF('Lead Sampling Report'!J1700='HELP-Mitigation Strategies'!$F$8,'HELP-Mitigation Strategies'!$E$8, IF('Lead Sampling Report'!J1700='HELP-Mitigation Strategies'!$F$9,'HELP-Mitigation Strategies'!$E$9, IF('Lead Sampling Report'!J1700='HELP-Mitigation Strategies'!$F$10,'HELP-Mitigation Strategies'!$E$10))))))))</f>
        <v>-</v>
      </c>
    </row>
    <row r="1701" spans="11:11" x14ac:dyDescent="0.2">
      <c r="K1701" t="str">
        <f>IF(J1701="","-",IF('Lead Sampling Report'!J1701='HELP-Mitigation Strategies'!$F$4,'HELP-Mitigation Strategies'!$E$4, IF('Lead Sampling Report'!J1701='HELP-Mitigation Strategies'!$F$5,'HELP-Mitigation Strategies'!$E$5, IF('Lead Sampling Report'!J1701='HELP-Mitigation Strategies'!$F$6,'HELP-Mitigation Strategies'!$E$6, IF('Lead Sampling Report'!J1701='HELP-Mitigation Strategies'!$F$7,'HELP-Mitigation Strategies'!$E$7, IF('Lead Sampling Report'!J1701='HELP-Mitigation Strategies'!$F$8,'HELP-Mitigation Strategies'!$E$8, IF('Lead Sampling Report'!J1701='HELP-Mitigation Strategies'!$F$9,'HELP-Mitigation Strategies'!$E$9, IF('Lead Sampling Report'!J1701='HELP-Mitigation Strategies'!$F$10,'HELP-Mitigation Strategies'!$E$10))))))))</f>
        <v>-</v>
      </c>
    </row>
    <row r="1702" spans="11:11" x14ac:dyDescent="0.2">
      <c r="K1702" t="str">
        <f>IF(J1702="","-",IF('Lead Sampling Report'!J1702='HELP-Mitigation Strategies'!$F$4,'HELP-Mitigation Strategies'!$E$4, IF('Lead Sampling Report'!J1702='HELP-Mitigation Strategies'!$F$5,'HELP-Mitigation Strategies'!$E$5, IF('Lead Sampling Report'!J1702='HELP-Mitigation Strategies'!$F$6,'HELP-Mitigation Strategies'!$E$6, IF('Lead Sampling Report'!J1702='HELP-Mitigation Strategies'!$F$7,'HELP-Mitigation Strategies'!$E$7, IF('Lead Sampling Report'!J1702='HELP-Mitigation Strategies'!$F$8,'HELP-Mitigation Strategies'!$E$8, IF('Lead Sampling Report'!J1702='HELP-Mitigation Strategies'!$F$9,'HELP-Mitigation Strategies'!$E$9, IF('Lead Sampling Report'!J1702='HELP-Mitigation Strategies'!$F$10,'HELP-Mitigation Strategies'!$E$10))))))))</f>
        <v>-</v>
      </c>
    </row>
    <row r="1703" spans="11:11" x14ac:dyDescent="0.2">
      <c r="K1703" t="str">
        <f>IF(J1703="","-",IF('Lead Sampling Report'!J1703='HELP-Mitigation Strategies'!$F$4,'HELP-Mitigation Strategies'!$E$4, IF('Lead Sampling Report'!J1703='HELP-Mitigation Strategies'!$F$5,'HELP-Mitigation Strategies'!$E$5, IF('Lead Sampling Report'!J1703='HELP-Mitigation Strategies'!$F$6,'HELP-Mitigation Strategies'!$E$6, IF('Lead Sampling Report'!J1703='HELP-Mitigation Strategies'!$F$7,'HELP-Mitigation Strategies'!$E$7, IF('Lead Sampling Report'!J1703='HELP-Mitigation Strategies'!$F$8,'HELP-Mitigation Strategies'!$E$8, IF('Lead Sampling Report'!J1703='HELP-Mitigation Strategies'!$F$9,'HELP-Mitigation Strategies'!$E$9, IF('Lead Sampling Report'!J1703='HELP-Mitigation Strategies'!$F$10,'HELP-Mitigation Strategies'!$E$10))))))))</f>
        <v>-</v>
      </c>
    </row>
    <row r="1704" spans="11:11" x14ac:dyDescent="0.2">
      <c r="K1704" t="str">
        <f>IF(J1704="","-",IF('Lead Sampling Report'!J1704='HELP-Mitigation Strategies'!$F$4,'HELP-Mitigation Strategies'!$E$4, IF('Lead Sampling Report'!J1704='HELP-Mitigation Strategies'!$F$5,'HELP-Mitigation Strategies'!$E$5, IF('Lead Sampling Report'!J1704='HELP-Mitigation Strategies'!$F$6,'HELP-Mitigation Strategies'!$E$6, IF('Lead Sampling Report'!J1704='HELP-Mitigation Strategies'!$F$7,'HELP-Mitigation Strategies'!$E$7, IF('Lead Sampling Report'!J1704='HELP-Mitigation Strategies'!$F$8,'HELP-Mitigation Strategies'!$E$8, IF('Lead Sampling Report'!J1704='HELP-Mitigation Strategies'!$F$9,'HELP-Mitigation Strategies'!$E$9, IF('Lead Sampling Report'!J1704='HELP-Mitigation Strategies'!$F$10,'HELP-Mitigation Strategies'!$E$10))))))))</f>
        <v>-</v>
      </c>
    </row>
    <row r="1705" spans="11:11" x14ac:dyDescent="0.2">
      <c r="K1705" t="str">
        <f>IF(J1705="","-",IF('Lead Sampling Report'!J1705='HELP-Mitigation Strategies'!$F$4,'HELP-Mitigation Strategies'!$E$4, IF('Lead Sampling Report'!J1705='HELP-Mitigation Strategies'!$F$5,'HELP-Mitigation Strategies'!$E$5, IF('Lead Sampling Report'!J1705='HELP-Mitigation Strategies'!$F$6,'HELP-Mitigation Strategies'!$E$6, IF('Lead Sampling Report'!J1705='HELP-Mitigation Strategies'!$F$7,'HELP-Mitigation Strategies'!$E$7, IF('Lead Sampling Report'!J1705='HELP-Mitigation Strategies'!$F$8,'HELP-Mitigation Strategies'!$E$8, IF('Lead Sampling Report'!J1705='HELP-Mitigation Strategies'!$F$9,'HELP-Mitigation Strategies'!$E$9, IF('Lead Sampling Report'!J1705='HELP-Mitigation Strategies'!$F$10,'HELP-Mitigation Strategies'!$E$10))))))))</f>
        <v>-</v>
      </c>
    </row>
    <row r="1706" spans="11:11" x14ac:dyDescent="0.2">
      <c r="K1706" t="str">
        <f>IF(J1706="","-",IF('Lead Sampling Report'!J1706='HELP-Mitigation Strategies'!$F$4,'HELP-Mitigation Strategies'!$E$4, IF('Lead Sampling Report'!J1706='HELP-Mitigation Strategies'!$F$5,'HELP-Mitigation Strategies'!$E$5, IF('Lead Sampling Report'!J1706='HELP-Mitigation Strategies'!$F$6,'HELP-Mitigation Strategies'!$E$6, IF('Lead Sampling Report'!J1706='HELP-Mitigation Strategies'!$F$7,'HELP-Mitigation Strategies'!$E$7, IF('Lead Sampling Report'!J1706='HELP-Mitigation Strategies'!$F$8,'HELP-Mitigation Strategies'!$E$8, IF('Lead Sampling Report'!J1706='HELP-Mitigation Strategies'!$F$9,'HELP-Mitigation Strategies'!$E$9, IF('Lead Sampling Report'!J1706='HELP-Mitigation Strategies'!$F$10,'HELP-Mitigation Strategies'!$E$10))))))))</f>
        <v>-</v>
      </c>
    </row>
    <row r="1707" spans="11:11" x14ac:dyDescent="0.2">
      <c r="K1707" t="str">
        <f>IF(J1707="","-",IF('Lead Sampling Report'!J1707='HELP-Mitigation Strategies'!$F$4,'HELP-Mitigation Strategies'!$E$4, IF('Lead Sampling Report'!J1707='HELP-Mitigation Strategies'!$F$5,'HELP-Mitigation Strategies'!$E$5, IF('Lead Sampling Report'!J1707='HELP-Mitigation Strategies'!$F$6,'HELP-Mitigation Strategies'!$E$6, IF('Lead Sampling Report'!J1707='HELP-Mitigation Strategies'!$F$7,'HELP-Mitigation Strategies'!$E$7, IF('Lead Sampling Report'!J1707='HELP-Mitigation Strategies'!$F$8,'HELP-Mitigation Strategies'!$E$8, IF('Lead Sampling Report'!J1707='HELP-Mitigation Strategies'!$F$9,'HELP-Mitigation Strategies'!$E$9, IF('Lead Sampling Report'!J1707='HELP-Mitigation Strategies'!$F$10,'HELP-Mitigation Strategies'!$E$10))))))))</f>
        <v>-</v>
      </c>
    </row>
    <row r="1708" spans="11:11" x14ac:dyDescent="0.2">
      <c r="K1708" t="str">
        <f>IF(J1708="","-",IF('Lead Sampling Report'!J1708='HELP-Mitigation Strategies'!$F$4,'HELP-Mitigation Strategies'!$E$4, IF('Lead Sampling Report'!J1708='HELP-Mitigation Strategies'!$F$5,'HELP-Mitigation Strategies'!$E$5, IF('Lead Sampling Report'!J1708='HELP-Mitigation Strategies'!$F$6,'HELP-Mitigation Strategies'!$E$6, IF('Lead Sampling Report'!J1708='HELP-Mitigation Strategies'!$F$7,'HELP-Mitigation Strategies'!$E$7, IF('Lead Sampling Report'!J1708='HELP-Mitigation Strategies'!$F$8,'HELP-Mitigation Strategies'!$E$8, IF('Lead Sampling Report'!J1708='HELP-Mitigation Strategies'!$F$9,'HELP-Mitigation Strategies'!$E$9, IF('Lead Sampling Report'!J1708='HELP-Mitigation Strategies'!$F$10,'HELP-Mitigation Strategies'!$E$10))))))))</f>
        <v>-</v>
      </c>
    </row>
    <row r="1709" spans="11:11" x14ac:dyDescent="0.2">
      <c r="K1709" t="str">
        <f>IF(J1709="","-",IF('Lead Sampling Report'!J1709='HELP-Mitigation Strategies'!$F$4,'HELP-Mitigation Strategies'!$E$4, IF('Lead Sampling Report'!J1709='HELP-Mitigation Strategies'!$F$5,'HELP-Mitigation Strategies'!$E$5, IF('Lead Sampling Report'!J1709='HELP-Mitigation Strategies'!$F$6,'HELP-Mitigation Strategies'!$E$6, IF('Lead Sampling Report'!J1709='HELP-Mitigation Strategies'!$F$7,'HELP-Mitigation Strategies'!$E$7, IF('Lead Sampling Report'!J1709='HELP-Mitigation Strategies'!$F$8,'HELP-Mitigation Strategies'!$E$8, IF('Lead Sampling Report'!J1709='HELP-Mitigation Strategies'!$F$9,'HELP-Mitigation Strategies'!$E$9, IF('Lead Sampling Report'!J1709='HELP-Mitigation Strategies'!$F$10,'HELP-Mitigation Strategies'!$E$10))))))))</f>
        <v>-</v>
      </c>
    </row>
    <row r="1710" spans="11:11" x14ac:dyDescent="0.2">
      <c r="K1710" t="str">
        <f>IF(J1710="","-",IF('Lead Sampling Report'!J1710='HELP-Mitigation Strategies'!$F$4,'HELP-Mitigation Strategies'!$E$4, IF('Lead Sampling Report'!J1710='HELP-Mitigation Strategies'!$F$5,'HELP-Mitigation Strategies'!$E$5, IF('Lead Sampling Report'!J1710='HELP-Mitigation Strategies'!$F$6,'HELP-Mitigation Strategies'!$E$6, IF('Lead Sampling Report'!J1710='HELP-Mitigation Strategies'!$F$7,'HELP-Mitigation Strategies'!$E$7, IF('Lead Sampling Report'!J1710='HELP-Mitigation Strategies'!$F$8,'HELP-Mitigation Strategies'!$E$8, IF('Lead Sampling Report'!J1710='HELP-Mitigation Strategies'!$F$9,'HELP-Mitigation Strategies'!$E$9, IF('Lead Sampling Report'!J1710='HELP-Mitigation Strategies'!$F$10,'HELP-Mitigation Strategies'!$E$10))))))))</f>
        <v>-</v>
      </c>
    </row>
    <row r="1711" spans="11:11" x14ac:dyDescent="0.2">
      <c r="K1711" t="str">
        <f>IF(J1711="","-",IF('Lead Sampling Report'!J1711='HELP-Mitigation Strategies'!$F$4,'HELP-Mitigation Strategies'!$E$4, IF('Lead Sampling Report'!J1711='HELP-Mitigation Strategies'!$F$5,'HELP-Mitigation Strategies'!$E$5, IF('Lead Sampling Report'!J1711='HELP-Mitigation Strategies'!$F$6,'HELP-Mitigation Strategies'!$E$6, IF('Lead Sampling Report'!J1711='HELP-Mitigation Strategies'!$F$7,'HELP-Mitigation Strategies'!$E$7, IF('Lead Sampling Report'!J1711='HELP-Mitigation Strategies'!$F$8,'HELP-Mitigation Strategies'!$E$8, IF('Lead Sampling Report'!J1711='HELP-Mitigation Strategies'!$F$9,'HELP-Mitigation Strategies'!$E$9, IF('Lead Sampling Report'!J1711='HELP-Mitigation Strategies'!$F$10,'HELP-Mitigation Strategies'!$E$10))))))))</f>
        <v>-</v>
      </c>
    </row>
    <row r="1712" spans="11:11" x14ac:dyDescent="0.2">
      <c r="K1712" t="str">
        <f>IF(J1712="","-",IF('Lead Sampling Report'!J1712='HELP-Mitigation Strategies'!$F$4,'HELP-Mitigation Strategies'!$E$4, IF('Lead Sampling Report'!J1712='HELP-Mitigation Strategies'!$F$5,'HELP-Mitigation Strategies'!$E$5, IF('Lead Sampling Report'!J1712='HELP-Mitigation Strategies'!$F$6,'HELP-Mitigation Strategies'!$E$6, IF('Lead Sampling Report'!J1712='HELP-Mitigation Strategies'!$F$7,'HELP-Mitigation Strategies'!$E$7, IF('Lead Sampling Report'!J1712='HELP-Mitigation Strategies'!$F$8,'HELP-Mitigation Strategies'!$E$8, IF('Lead Sampling Report'!J1712='HELP-Mitigation Strategies'!$F$9,'HELP-Mitigation Strategies'!$E$9, IF('Lead Sampling Report'!J1712='HELP-Mitigation Strategies'!$F$10,'HELP-Mitigation Strategies'!$E$10))))))))</f>
        <v>-</v>
      </c>
    </row>
    <row r="1713" spans="11:11" x14ac:dyDescent="0.2">
      <c r="K1713" t="str">
        <f>IF(J1713="","-",IF('Lead Sampling Report'!J1713='HELP-Mitigation Strategies'!$F$4,'HELP-Mitigation Strategies'!$E$4, IF('Lead Sampling Report'!J1713='HELP-Mitigation Strategies'!$F$5,'HELP-Mitigation Strategies'!$E$5, IF('Lead Sampling Report'!J1713='HELP-Mitigation Strategies'!$F$6,'HELP-Mitigation Strategies'!$E$6, IF('Lead Sampling Report'!J1713='HELP-Mitigation Strategies'!$F$7,'HELP-Mitigation Strategies'!$E$7, IF('Lead Sampling Report'!J1713='HELP-Mitigation Strategies'!$F$8,'HELP-Mitigation Strategies'!$E$8, IF('Lead Sampling Report'!J1713='HELP-Mitigation Strategies'!$F$9,'HELP-Mitigation Strategies'!$E$9, IF('Lead Sampling Report'!J1713='HELP-Mitigation Strategies'!$F$10,'HELP-Mitigation Strategies'!$E$10))))))))</f>
        <v>-</v>
      </c>
    </row>
    <row r="1714" spans="11:11" x14ac:dyDescent="0.2">
      <c r="K1714" t="str">
        <f>IF(J1714="","-",IF('Lead Sampling Report'!J1714='HELP-Mitigation Strategies'!$F$4,'HELP-Mitigation Strategies'!$E$4, IF('Lead Sampling Report'!J1714='HELP-Mitigation Strategies'!$F$5,'HELP-Mitigation Strategies'!$E$5, IF('Lead Sampling Report'!J1714='HELP-Mitigation Strategies'!$F$6,'HELP-Mitigation Strategies'!$E$6, IF('Lead Sampling Report'!J1714='HELP-Mitigation Strategies'!$F$7,'HELP-Mitigation Strategies'!$E$7, IF('Lead Sampling Report'!J1714='HELP-Mitigation Strategies'!$F$8,'HELP-Mitigation Strategies'!$E$8, IF('Lead Sampling Report'!J1714='HELP-Mitigation Strategies'!$F$9,'HELP-Mitigation Strategies'!$E$9, IF('Lead Sampling Report'!J1714='HELP-Mitigation Strategies'!$F$10,'HELP-Mitigation Strategies'!$E$10))))))))</f>
        <v>-</v>
      </c>
    </row>
    <row r="1715" spans="11:11" x14ac:dyDescent="0.2">
      <c r="K1715" t="str">
        <f>IF(J1715="","-",IF('Lead Sampling Report'!J1715='HELP-Mitigation Strategies'!$F$4,'HELP-Mitigation Strategies'!$E$4, IF('Lead Sampling Report'!J1715='HELP-Mitigation Strategies'!$F$5,'HELP-Mitigation Strategies'!$E$5, IF('Lead Sampling Report'!J1715='HELP-Mitigation Strategies'!$F$6,'HELP-Mitigation Strategies'!$E$6, IF('Lead Sampling Report'!J1715='HELP-Mitigation Strategies'!$F$7,'HELP-Mitigation Strategies'!$E$7, IF('Lead Sampling Report'!J1715='HELP-Mitigation Strategies'!$F$8,'HELP-Mitigation Strategies'!$E$8, IF('Lead Sampling Report'!J1715='HELP-Mitigation Strategies'!$F$9,'HELP-Mitigation Strategies'!$E$9, IF('Lead Sampling Report'!J1715='HELP-Mitigation Strategies'!$F$10,'HELP-Mitigation Strategies'!$E$10))))))))</f>
        <v>-</v>
      </c>
    </row>
    <row r="1716" spans="11:11" x14ac:dyDescent="0.2">
      <c r="K1716" t="str">
        <f>IF(J1716="","-",IF('Lead Sampling Report'!J1716='HELP-Mitigation Strategies'!$F$4,'HELP-Mitigation Strategies'!$E$4, IF('Lead Sampling Report'!J1716='HELP-Mitigation Strategies'!$F$5,'HELP-Mitigation Strategies'!$E$5, IF('Lead Sampling Report'!J1716='HELP-Mitigation Strategies'!$F$6,'HELP-Mitigation Strategies'!$E$6, IF('Lead Sampling Report'!J1716='HELP-Mitigation Strategies'!$F$7,'HELP-Mitigation Strategies'!$E$7, IF('Lead Sampling Report'!J1716='HELP-Mitigation Strategies'!$F$8,'HELP-Mitigation Strategies'!$E$8, IF('Lead Sampling Report'!J1716='HELP-Mitigation Strategies'!$F$9,'HELP-Mitigation Strategies'!$E$9, IF('Lead Sampling Report'!J1716='HELP-Mitigation Strategies'!$F$10,'HELP-Mitigation Strategies'!$E$10))))))))</f>
        <v>-</v>
      </c>
    </row>
    <row r="1717" spans="11:11" x14ac:dyDescent="0.2">
      <c r="K1717" t="str">
        <f>IF(J1717="","-",IF('Lead Sampling Report'!J1717='HELP-Mitigation Strategies'!$F$4,'HELP-Mitigation Strategies'!$E$4, IF('Lead Sampling Report'!J1717='HELP-Mitigation Strategies'!$F$5,'HELP-Mitigation Strategies'!$E$5, IF('Lead Sampling Report'!J1717='HELP-Mitigation Strategies'!$F$6,'HELP-Mitigation Strategies'!$E$6, IF('Lead Sampling Report'!J1717='HELP-Mitigation Strategies'!$F$7,'HELP-Mitigation Strategies'!$E$7, IF('Lead Sampling Report'!J1717='HELP-Mitigation Strategies'!$F$8,'HELP-Mitigation Strategies'!$E$8, IF('Lead Sampling Report'!J1717='HELP-Mitigation Strategies'!$F$9,'HELP-Mitigation Strategies'!$E$9, IF('Lead Sampling Report'!J1717='HELP-Mitigation Strategies'!$F$10,'HELP-Mitigation Strategies'!$E$10))))))))</f>
        <v>-</v>
      </c>
    </row>
    <row r="1718" spans="11:11" x14ac:dyDescent="0.2">
      <c r="K1718" t="str">
        <f>IF(J1718="","-",IF('Lead Sampling Report'!J1718='HELP-Mitigation Strategies'!$F$4,'HELP-Mitigation Strategies'!$E$4, IF('Lead Sampling Report'!J1718='HELP-Mitigation Strategies'!$F$5,'HELP-Mitigation Strategies'!$E$5, IF('Lead Sampling Report'!J1718='HELP-Mitigation Strategies'!$F$6,'HELP-Mitigation Strategies'!$E$6, IF('Lead Sampling Report'!J1718='HELP-Mitigation Strategies'!$F$7,'HELP-Mitigation Strategies'!$E$7, IF('Lead Sampling Report'!J1718='HELP-Mitigation Strategies'!$F$8,'HELP-Mitigation Strategies'!$E$8, IF('Lead Sampling Report'!J1718='HELP-Mitigation Strategies'!$F$9,'HELP-Mitigation Strategies'!$E$9, IF('Lead Sampling Report'!J1718='HELP-Mitigation Strategies'!$F$10,'HELP-Mitigation Strategies'!$E$10))))))))</f>
        <v>-</v>
      </c>
    </row>
    <row r="1719" spans="11:11" x14ac:dyDescent="0.2">
      <c r="K1719" t="str">
        <f>IF(J1719="","-",IF('Lead Sampling Report'!J1719='HELP-Mitigation Strategies'!$F$4,'HELP-Mitigation Strategies'!$E$4, IF('Lead Sampling Report'!J1719='HELP-Mitigation Strategies'!$F$5,'HELP-Mitigation Strategies'!$E$5, IF('Lead Sampling Report'!J1719='HELP-Mitigation Strategies'!$F$6,'HELP-Mitigation Strategies'!$E$6, IF('Lead Sampling Report'!J1719='HELP-Mitigation Strategies'!$F$7,'HELP-Mitigation Strategies'!$E$7, IF('Lead Sampling Report'!J1719='HELP-Mitigation Strategies'!$F$8,'HELP-Mitigation Strategies'!$E$8, IF('Lead Sampling Report'!J1719='HELP-Mitigation Strategies'!$F$9,'HELP-Mitigation Strategies'!$E$9, IF('Lead Sampling Report'!J1719='HELP-Mitigation Strategies'!$F$10,'HELP-Mitigation Strategies'!$E$10))))))))</f>
        <v>-</v>
      </c>
    </row>
    <row r="1720" spans="11:11" x14ac:dyDescent="0.2">
      <c r="K1720" t="str">
        <f>IF(J1720="","-",IF('Lead Sampling Report'!J1720='HELP-Mitigation Strategies'!$F$4,'HELP-Mitigation Strategies'!$E$4, IF('Lead Sampling Report'!J1720='HELP-Mitigation Strategies'!$F$5,'HELP-Mitigation Strategies'!$E$5, IF('Lead Sampling Report'!J1720='HELP-Mitigation Strategies'!$F$6,'HELP-Mitigation Strategies'!$E$6, IF('Lead Sampling Report'!J1720='HELP-Mitigation Strategies'!$F$7,'HELP-Mitigation Strategies'!$E$7, IF('Lead Sampling Report'!J1720='HELP-Mitigation Strategies'!$F$8,'HELP-Mitigation Strategies'!$E$8, IF('Lead Sampling Report'!J1720='HELP-Mitigation Strategies'!$F$9,'HELP-Mitigation Strategies'!$E$9, IF('Lead Sampling Report'!J1720='HELP-Mitigation Strategies'!$F$10,'HELP-Mitigation Strategies'!$E$10))))))))</f>
        <v>-</v>
      </c>
    </row>
    <row r="1721" spans="11:11" x14ac:dyDescent="0.2">
      <c r="K1721" t="str">
        <f>IF(J1721="","-",IF('Lead Sampling Report'!J1721='HELP-Mitigation Strategies'!$F$4,'HELP-Mitigation Strategies'!$E$4, IF('Lead Sampling Report'!J1721='HELP-Mitigation Strategies'!$F$5,'HELP-Mitigation Strategies'!$E$5, IF('Lead Sampling Report'!J1721='HELP-Mitigation Strategies'!$F$6,'HELP-Mitigation Strategies'!$E$6, IF('Lead Sampling Report'!J1721='HELP-Mitigation Strategies'!$F$7,'HELP-Mitigation Strategies'!$E$7, IF('Lead Sampling Report'!J1721='HELP-Mitigation Strategies'!$F$8,'HELP-Mitigation Strategies'!$E$8, IF('Lead Sampling Report'!J1721='HELP-Mitigation Strategies'!$F$9,'HELP-Mitigation Strategies'!$E$9, IF('Lead Sampling Report'!J1721='HELP-Mitigation Strategies'!$F$10,'HELP-Mitigation Strategies'!$E$10))))))))</f>
        <v>-</v>
      </c>
    </row>
    <row r="1722" spans="11:11" x14ac:dyDescent="0.2">
      <c r="K1722" t="str">
        <f>IF(J1722="","-",IF('Lead Sampling Report'!J1722='HELP-Mitigation Strategies'!$F$4,'HELP-Mitigation Strategies'!$E$4, IF('Lead Sampling Report'!J1722='HELP-Mitigation Strategies'!$F$5,'HELP-Mitigation Strategies'!$E$5, IF('Lead Sampling Report'!J1722='HELP-Mitigation Strategies'!$F$6,'HELP-Mitigation Strategies'!$E$6, IF('Lead Sampling Report'!J1722='HELP-Mitigation Strategies'!$F$7,'HELP-Mitigation Strategies'!$E$7, IF('Lead Sampling Report'!J1722='HELP-Mitigation Strategies'!$F$8,'HELP-Mitigation Strategies'!$E$8, IF('Lead Sampling Report'!J1722='HELP-Mitigation Strategies'!$F$9,'HELP-Mitigation Strategies'!$E$9, IF('Lead Sampling Report'!J1722='HELP-Mitigation Strategies'!$F$10,'HELP-Mitigation Strategies'!$E$10))))))))</f>
        <v>-</v>
      </c>
    </row>
    <row r="1723" spans="11:11" x14ac:dyDescent="0.2">
      <c r="K1723" t="str">
        <f>IF(J1723="","-",IF('Lead Sampling Report'!J1723='HELP-Mitigation Strategies'!$F$4,'HELP-Mitigation Strategies'!$E$4, IF('Lead Sampling Report'!J1723='HELP-Mitigation Strategies'!$F$5,'HELP-Mitigation Strategies'!$E$5, IF('Lead Sampling Report'!J1723='HELP-Mitigation Strategies'!$F$6,'HELP-Mitigation Strategies'!$E$6, IF('Lead Sampling Report'!J1723='HELP-Mitigation Strategies'!$F$7,'HELP-Mitigation Strategies'!$E$7, IF('Lead Sampling Report'!J1723='HELP-Mitigation Strategies'!$F$8,'HELP-Mitigation Strategies'!$E$8, IF('Lead Sampling Report'!J1723='HELP-Mitigation Strategies'!$F$9,'HELP-Mitigation Strategies'!$E$9, IF('Lead Sampling Report'!J1723='HELP-Mitigation Strategies'!$F$10,'HELP-Mitigation Strategies'!$E$10))))))))</f>
        <v>-</v>
      </c>
    </row>
    <row r="1724" spans="11:11" x14ac:dyDescent="0.2">
      <c r="K1724" t="str">
        <f>IF(J1724="","-",IF('Lead Sampling Report'!J1724='HELP-Mitigation Strategies'!$F$4,'HELP-Mitigation Strategies'!$E$4, IF('Lead Sampling Report'!J1724='HELP-Mitigation Strategies'!$F$5,'HELP-Mitigation Strategies'!$E$5, IF('Lead Sampling Report'!J1724='HELP-Mitigation Strategies'!$F$6,'HELP-Mitigation Strategies'!$E$6, IF('Lead Sampling Report'!J1724='HELP-Mitigation Strategies'!$F$7,'HELP-Mitigation Strategies'!$E$7, IF('Lead Sampling Report'!J1724='HELP-Mitigation Strategies'!$F$8,'HELP-Mitigation Strategies'!$E$8, IF('Lead Sampling Report'!J1724='HELP-Mitigation Strategies'!$F$9,'HELP-Mitigation Strategies'!$E$9, IF('Lead Sampling Report'!J1724='HELP-Mitigation Strategies'!$F$10,'HELP-Mitigation Strategies'!$E$10))))))))</f>
        <v>-</v>
      </c>
    </row>
    <row r="1725" spans="11:11" x14ac:dyDescent="0.2">
      <c r="K1725" t="str">
        <f>IF(J1725="","-",IF('Lead Sampling Report'!J1725='HELP-Mitigation Strategies'!$F$4,'HELP-Mitigation Strategies'!$E$4, IF('Lead Sampling Report'!J1725='HELP-Mitigation Strategies'!$F$5,'HELP-Mitigation Strategies'!$E$5, IF('Lead Sampling Report'!J1725='HELP-Mitigation Strategies'!$F$6,'HELP-Mitigation Strategies'!$E$6, IF('Lead Sampling Report'!J1725='HELP-Mitigation Strategies'!$F$7,'HELP-Mitigation Strategies'!$E$7, IF('Lead Sampling Report'!J1725='HELP-Mitigation Strategies'!$F$8,'HELP-Mitigation Strategies'!$E$8, IF('Lead Sampling Report'!J1725='HELP-Mitigation Strategies'!$F$9,'HELP-Mitigation Strategies'!$E$9, IF('Lead Sampling Report'!J1725='HELP-Mitigation Strategies'!$F$10,'HELP-Mitigation Strategies'!$E$10))))))))</f>
        <v>-</v>
      </c>
    </row>
    <row r="1726" spans="11:11" x14ac:dyDescent="0.2">
      <c r="K1726" t="str">
        <f>IF(J1726="","-",IF('Lead Sampling Report'!J1726='HELP-Mitigation Strategies'!$F$4,'HELP-Mitigation Strategies'!$E$4, IF('Lead Sampling Report'!J1726='HELP-Mitigation Strategies'!$F$5,'HELP-Mitigation Strategies'!$E$5, IF('Lead Sampling Report'!J1726='HELP-Mitigation Strategies'!$F$6,'HELP-Mitigation Strategies'!$E$6, IF('Lead Sampling Report'!J1726='HELP-Mitigation Strategies'!$F$7,'HELP-Mitigation Strategies'!$E$7, IF('Lead Sampling Report'!J1726='HELP-Mitigation Strategies'!$F$8,'HELP-Mitigation Strategies'!$E$8, IF('Lead Sampling Report'!J1726='HELP-Mitigation Strategies'!$F$9,'HELP-Mitigation Strategies'!$E$9, IF('Lead Sampling Report'!J1726='HELP-Mitigation Strategies'!$F$10,'HELP-Mitigation Strategies'!$E$10))))))))</f>
        <v>-</v>
      </c>
    </row>
    <row r="1727" spans="11:11" x14ac:dyDescent="0.2">
      <c r="K1727" t="str">
        <f>IF(J1727="","-",IF('Lead Sampling Report'!J1727='HELP-Mitigation Strategies'!$F$4,'HELP-Mitigation Strategies'!$E$4, IF('Lead Sampling Report'!J1727='HELP-Mitigation Strategies'!$F$5,'HELP-Mitigation Strategies'!$E$5, IF('Lead Sampling Report'!J1727='HELP-Mitigation Strategies'!$F$6,'HELP-Mitigation Strategies'!$E$6, IF('Lead Sampling Report'!J1727='HELP-Mitigation Strategies'!$F$7,'HELP-Mitigation Strategies'!$E$7, IF('Lead Sampling Report'!J1727='HELP-Mitigation Strategies'!$F$8,'HELP-Mitigation Strategies'!$E$8, IF('Lead Sampling Report'!J1727='HELP-Mitigation Strategies'!$F$9,'HELP-Mitigation Strategies'!$E$9, IF('Lead Sampling Report'!J1727='HELP-Mitigation Strategies'!$F$10,'HELP-Mitigation Strategies'!$E$10))))))))</f>
        <v>-</v>
      </c>
    </row>
    <row r="1728" spans="11:11" x14ac:dyDescent="0.2">
      <c r="K1728" t="str">
        <f>IF(J1728="","-",IF('Lead Sampling Report'!J1728='HELP-Mitigation Strategies'!$F$4,'HELP-Mitigation Strategies'!$E$4, IF('Lead Sampling Report'!J1728='HELP-Mitigation Strategies'!$F$5,'HELP-Mitigation Strategies'!$E$5, IF('Lead Sampling Report'!J1728='HELP-Mitigation Strategies'!$F$6,'HELP-Mitigation Strategies'!$E$6, IF('Lead Sampling Report'!J1728='HELP-Mitigation Strategies'!$F$7,'HELP-Mitigation Strategies'!$E$7, IF('Lead Sampling Report'!J1728='HELP-Mitigation Strategies'!$F$8,'HELP-Mitigation Strategies'!$E$8, IF('Lead Sampling Report'!J1728='HELP-Mitigation Strategies'!$F$9,'HELP-Mitigation Strategies'!$E$9, IF('Lead Sampling Report'!J1728='HELP-Mitigation Strategies'!$F$10,'HELP-Mitigation Strategies'!$E$10))))))))</f>
        <v>-</v>
      </c>
    </row>
    <row r="1729" spans="11:11" x14ac:dyDescent="0.2">
      <c r="K1729" t="str">
        <f>IF(J1729="","-",IF('Lead Sampling Report'!J1729='HELP-Mitigation Strategies'!$F$4,'HELP-Mitigation Strategies'!$E$4, IF('Lead Sampling Report'!J1729='HELP-Mitigation Strategies'!$F$5,'HELP-Mitigation Strategies'!$E$5, IF('Lead Sampling Report'!J1729='HELP-Mitigation Strategies'!$F$6,'HELP-Mitigation Strategies'!$E$6, IF('Lead Sampling Report'!J1729='HELP-Mitigation Strategies'!$F$7,'HELP-Mitigation Strategies'!$E$7, IF('Lead Sampling Report'!J1729='HELP-Mitigation Strategies'!$F$8,'HELP-Mitigation Strategies'!$E$8, IF('Lead Sampling Report'!J1729='HELP-Mitigation Strategies'!$F$9,'HELP-Mitigation Strategies'!$E$9, IF('Lead Sampling Report'!J1729='HELP-Mitigation Strategies'!$F$10,'HELP-Mitigation Strategies'!$E$10))))))))</f>
        <v>-</v>
      </c>
    </row>
    <row r="1730" spans="11:11" x14ac:dyDescent="0.2">
      <c r="K1730" t="str">
        <f>IF(J1730="","-",IF('Lead Sampling Report'!J1730='HELP-Mitigation Strategies'!$F$4,'HELP-Mitigation Strategies'!$E$4, IF('Lead Sampling Report'!J1730='HELP-Mitigation Strategies'!$F$5,'HELP-Mitigation Strategies'!$E$5, IF('Lead Sampling Report'!J1730='HELP-Mitigation Strategies'!$F$6,'HELP-Mitigation Strategies'!$E$6, IF('Lead Sampling Report'!J1730='HELP-Mitigation Strategies'!$F$7,'HELP-Mitigation Strategies'!$E$7, IF('Lead Sampling Report'!J1730='HELP-Mitigation Strategies'!$F$8,'HELP-Mitigation Strategies'!$E$8, IF('Lead Sampling Report'!J1730='HELP-Mitigation Strategies'!$F$9,'HELP-Mitigation Strategies'!$E$9, IF('Lead Sampling Report'!J1730='HELP-Mitigation Strategies'!$F$10,'HELP-Mitigation Strategies'!$E$10))))))))</f>
        <v>-</v>
      </c>
    </row>
    <row r="1731" spans="11:11" x14ac:dyDescent="0.2">
      <c r="K1731" t="str">
        <f>IF(J1731="","-",IF('Lead Sampling Report'!J1731='HELP-Mitigation Strategies'!$F$4,'HELP-Mitigation Strategies'!$E$4, IF('Lead Sampling Report'!J1731='HELP-Mitigation Strategies'!$F$5,'HELP-Mitigation Strategies'!$E$5, IF('Lead Sampling Report'!J1731='HELP-Mitigation Strategies'!$F$6,'HELP-Mitigation Strategies'!$E$6, IF('Lead Sampling Report'!J1731='HELP-Mitigation Strategies'!$F$7,'HELP-Mitigation Strategies'!$E$7, IF('Lead Sampling Report'!J1731='HELP-Mitigation Strategies'!$F$8,'HELP-Mitigation Strategies'!$E$8, IF('Lead Sampling Report'!J1731='HELP-Mitigation Strategies'!$F$9,'HELP-Mitigation Strategies'!$E$9, IF('Lead Sampling Report'!J1731='HELP-Mitigation Strategies'!$F$10,'HELP-Mitigation Strategies'!$E$10))))))))</f>
        <v>-</v>
      </c>
    </row>
    <row r="1732" spans="11:11" x14ac:dyDescent="0.2">
      <c r="K1732" t="str">
        <f>IF(J1732="","-",IF('Lead Sampling Report'!J1732='HELP-Mitigation Strategies'!$F$4,'HELP-Mitigation Strategies'!$E$4, IF('Lead Sampling Report'!J1732='HELP-Mitigation Strategies'!$F$5,'HELP-Mitigation Strategies'!$E$5, IF('Lead Sampling Report'!J1732='HELP-Mitigation Strategies'!$F$6,'HELP-Mitigation Strategies'!$E$6, IF('Lead Sampling Report'!J1732='HELP-Mitigation Strategies'!$F$7,'HELP-Mitigation Strategies'!$E$7, IF('Lead Sampling Report'!J1732='HELP-Mitigation Strategies'!$F$8,'HELP-Mitigation Strategies'!$E$8, IF('Lead Sampling Report'!J1732='HELP-Mitigation Strategies'!$F$9,'HELP-Mitigation Strategies'!$E$9, IF('Lead Sampling Report'!J1732='HELP-Mitigation Strategies'!$F$10,'HELP-Mitigation Strategies'!$E$10))))))))</f>
        <v>-</v>
      </c>
    </row>
    <row r="1733" spans="11:11" x14ac:dyDescent="0.2">
      <c r="K1733" t="str">
        <f>IF(J1733="","-",IF('Lead Sampling Report'!J1733='HELP-Mitigation Strategies'!$F$4,'HELP-Mitigation Strategies'!$E$4, IF('Lead Sampling Report'!J1733='HELP-Mitigation Strategies'!$F$5,'HELP-Mitigation Strategies'!$E$5, IF('Lead Sampling Report'!J1733='HELP-Mitigation Strategies'!$F$6,'HELP-Mitigation Strategies'!$E$6, IF('Lead Sampling Report'!J1733='HELP-Mitigation Strategies'!$F$7,'HELP-Mitigation Strategies'!$E$7, IF('Lead Sampling Report'!J1733='HELP-Mitigation Strategies'!$F$8,'HELP-Mitigation Strategies'!$E$8, IF('Lead Sampling Report'!J1733='HELP-Mitigation Strategies'!$F$9,'HELP-Mitigation Strategies'!$E$9, IF('Lead Sampling Report'!J1733='HELP-Mitigation Strategies'!$F$10,'HELP-Mitigation Strategies'!$E$10))))))))</f>
        <v>-</v>
      </c>
    </row>
    <row r="1734" spans="11:11" x14ac:dyDescent="0.2">
      <c r="K1734" t="str">
        <f>IF(J1734="","-",IF('Lead Sampling Report'!J1734='HELP-Mitigation Strategies'!$F$4,'HELP-Mitigation Strategies'!$E$4, IF('Lead Sampling Report'!J1734='HELP-Mitigation Strategies'!$F$5,'HELP-Mitigation Strategies'!$E$5, IF('Lead Sampling Report'!J1734='HELP-Mitigation Strategies'!$F$6,'HELP-Mitigation Strategies'!$E$6, IF('Lead Sampling Report'!J1734='HELP-Mitigation Strategies'!$F$7,'HELP-Mitigation Strategies'!$E$7, IF('Lead Sampling Report'!J1734='HELP-Mitigation Strategies'!$F$8,'HELP-Mitigation Strategies'!$E$8, IF('Lead Sampling Report'!J1734='HELP-Mitigation Strategies'!$F$9,'HELP-Mitigation Strategies'!$E$9, IF('Lead Sampling Report'!J1734='HELP-Mitigation Strategies'!$F$10,'HELP-Mitigation Strategies'!$E$10))))))))</f>
        <v>-</v>
      </c>
    </row>
    <row r="1735" spans="11:11" x14ac:dyDescent="0.2">
      <c r="K1735" t="str">
        <f>IF(J1735="","-",IF('Lead Sampling Report'!J1735='HELP-Mitigation Strategies'!$F$4,'HELP-Mitigation Strategies'!$E$4, IF('Lead Sampling Report'!J1735='HELP-Mitigation Strategies'!$F$5,'HELP-Mitigation Strategies'!$E$5, IF('Lead Sampling Report'!J1735='HELP-Mitigation Strategies'!$F$6,'HELP-Mitigation Strategies'!$E$6, IF('Lead Sampling Report'!J1735='HELP-Mitigation Strategies'!$F$7,'HELP-Mitigation Strategies'!$E$7, IF('Lead Sampling Report'!J1735='HELP-Mitigation Strategies'!$F$8,'HELP-Mitigation Strategies'!$E$8, IF('Lead Sampling Report'!J1735='HELP-Mitigation Strategies'!$F$9,'HELP-Mitigation Strategies'!$E$9, IF('Lead Sampling Report'!J1735='HELP-Mitigation Strategies'!$F$10,'HELP-Mitigation Strategies'!$E$10))))))))</f>
        <v>-</v>
      </c>
    </row>
    <row r="1736" spans="11:11" x14ac:dyDescent="0.2">
      <c r="K1736" t="str">
        <f>IF(J1736="","-",IF('Lead Sampling Report'!J1736='HELP-Mitigation Strategies'!$F$4,'HELP-Mitigation Strategies'!$E$4, IF('Lead Sampling Report'!J1736='HELP-Mitigation Strategies'!$F$5,'HELP-Mitigation Strategies'!$E$5, IF('Lead Sampling Report'!J1736='HELP-Mitigation Strategies'!$F$6,'HELP-Mitigation Strategies'!$E$6, IF('Lead Sampling Report'!J1736='HELP-Mitigation Strategies'!$F$7,'HELP-Mitigation Strategies'!$E$7, IF('Lead Sampling Report'!J1736='HELP-Mitigation Strategies'!$F$8,'HELP-Mitigation Strategies'!$E$8, IF('Lead Sampling Report'!J1736='HELP-Mitigation Strategies'!$F$9,'HELP-Mitigation Strategies'!$E$9, IF('Lead Sampling Report'!J1736='HELP-Mitigation Strategies'!$F$10,'HELP-Mitigation Strategies'!$E$10))))))))</f>
        <v>-</v>
      </c>
    </row>
    <row r="1737" spans="11:11" x14ac:dyDescent="0.2">
      <c r="K1737" t="str">
        <f>IF(J1737="","-",IF('Lead Sampling Report'!J1737='HELP-Mitigation Strategies'!$F$4,'HELP-Mitigation Strategies'!$E$4, IF('Lead Sampling Report'!J1737='HELP-Mitigation Strategies'!$F$5,'HELP-Mitigation Strategies'!$E$5, IF('Lead Sampling Report'!J1737='HELP-Mitigation Strategies'!$F$6,'HELP-Mitigation Strategies'!$E$6, IF('Lead Sampling Report'!J1737='HELP-Mitigation Strategies'!$F$7,'HELP-Mitigation Strategies'!$E$7, IF('Lead Sampling Report'!J1737='HELP-Mitigation Strategies'!$F$8,'HELP-Mitigation Strategies'!$E$8, IF('Lead Sampling Report'!J1737='HELP-Mitigation Strategies'!$F$9,'HELP-Mitigation Strategies'!$E$9, IF('Lead Sampling Report'!J1737='HELP-Mitigation Strategies'!$F$10,'HELP-Mitigation Strategies'!$E$10))))))))</f>
        <v>-</v>
      </c>
    </row>
    <row r="1738" spans="11:11" x14ac:dyDescent="0.2">
      <c r="K1738" t="str">
        <f>IF(J1738="","-",IF('Lead Sampling Report'!J1738='HELP-Mitigation Strategies'!$F$4,'HELP-Mitigation Strategies'!$E$4, IF('Lead Sampling Report'!J1738='HELP-Mitigation Strategies'!$F$5,'HELP-Mitigation Strategies'!$E$5, IF('Lead Sampling Report'!J1738='HELP-Mitigation Strategies'!$F$6,'HELP-Mitigation Strategies'!$E$6, IF('Lead Sampling Report'!J1738='HELP-Mitigation Strategies'!$F$7,'HELP-Mitigation Strategies'!$E$7, IF('Lead Sampling Report'!J1738='HELP-Mitigation Strategies'!$F$8,'HELP-Mitigation Strategies'!$E$8, IF('Lead Sampling Report'!J1738='HELP-Mitigation Strategies'!$F$9,'HELP-Mitigation Strategies'!$E$9, IF('Lead Sampling Report'!J1738='HELP-Mitigation Strategies'!$F$10,'HELP-Mitigation Strategies'!$E$10))))))))</f>
        <v>-</v>
      </c>
    </row>
    <row r="1739" spans="11:11" x14ac:dyDescent="0.2">
      <c r="K1739" t="str">
        <f>IF(J1739="","-",IF('Lead Sampling Report'!J1739='HELP-Mitigation Strategies'!$F$4,'HELP-Mitigation Strategies'!$E$4, IF('Lead Sampling Report'!J1739='HELP-Mitigation Strategies'!$F$5,'HELP-Mitigation Strategies'!$E$5, IF('Lead Sampling Report'!J1739='HELP-Mitigation Strategies'!$F$6,'HELP-Mitigation Strategies'!$E$6, IF('Lead Sampling Report'!J1739='HELP-Mitigation Strategies'!$F$7,'HELP-Mitigation Strategies'!$E$7, IF('Lead Sampling Report'!J1739='HELP-Mitigation Strategies'!$F$8,'HELP-Mitigation Strategies'!$E$8, IF('Lead Sampling Report'!J1739='HELP-Mitigation Strategies'!$F$9,'HELP-Mitigation Strategies'!$E$9, IF('Lead Sampling Report'!J1739='HELP-Mitigation Strategies'!$F$10,'HELP-Mitigation Strategies'!$E$10))))))))</f>
        <v>-</v>
      </c>
    </row>
    <row r="1740" spans="11:11" x14ac:dyDescent="0.2">
      <c r="K1740" t="str">
        <f>IF(J1740="","-",IF('Lead Sampling Report'!J1740='HELP-Mitigation Strategies'!$F$4,'HELP-Mitigation Strategies'!$E$4, IF('Lead Sampling Report'!J1740='HELP-Mitigation Strategies'!$F$5,'HELP-Mitigation Strategies'!$E$5, IF('Lead Sampling Report'!J1740='HELP-Mitigation Strategies'!$F$6,'HELP-Mitigation Strategies'!$E$6, IF('Lead Sampling Report'!J1740='HELP-Mitigation Strategies'!$F$7,'HELP-Mitigation Strategies'!$E$7, IF('Lead Sampling Report'!J1740='HELP-Mitigation Strategies'!$F$8,'HELP-Mitigation Strategies'!$E$8, IF('Lead Sampling Report'!J1740='HELP-Mitigation Strategies'!$F$9,'HELP-Mitigation Strategies'!$E$9, IF('Lead Sampling Report'!J1740='HELP-Mitigation Strategies'!$F$10,'HELP-Mitigation Strategies'!$E$10))))))))</f>
        <v>-</v>
      </c>
    </row>
    <row r="1741" spans="11:11" x14ac:dyDescent="0.2">
      <c r="K1741" t="str">
        <f>IF(J1741="","-",IF('Lead Sampling Report'!J1741='HELP-Mitigation Strategies'!$F$4,'HELP-Mitigation Strategies'!$E$4, IF('Lead Sampling Report'!J1741='HELP-Mitigation Strategies'!$F$5,'HELP-Mitigation Strategies'!$E$5, IF('Lead Sampling Report'!J1741='HELP-Mitigation Strategies'!$F$6,'HELP-Mitigation Strategies'!$E$6, IF('Lead Sampling Report'!J1741='HELP-Mitigation Strategies'!$F$7,'HELP-Mitigation Strategies'!$E$7, IF('Lead Sampling Report'!J1741='HELP-Mitigation Strategies'!$F$8,'HELP-Mitigation Strategies'!$E$8, IF('Lead Sampling Report'!J1741='HELP-Mitigation Strategies'!$F$9,'HELP-Mitigation Strategies'!$E$9, IF('Lead Sampling Report'!J1741='HELP-Mitigation Strategies'!$F$10,'HELP-Mitigation Strategies'!$E$10))))))))</f>
        <v>-</v>
      </c>
    </row>
    <row r="1742" spans="11:11" x14ac:dyDescent="0.2">
      <c r="K1742" t="str">
        <f>IF(J1742="","-",IF('Lead Sampling Report'!J1742='HELP-Mitigation Strategies'!$F$4,'HELP-Mitigation Strategies'!$E$4, IF('Lead Sampling Report'!J1742='HELP-Mitigation Strategies'!$F$5,'HELP-Mitigation Strategies'!$E$5, IF('Lead Sampling Report'!J1742='HELP-Mitigation Strategies'!$F$6,'HELP-Mitigation Strategies'!$E$6, IF('Lead Sampling Report'!J1742='HELP-Mitigation Strategies'!$F$7,'HELP-Mitigation Strategies'!$E$7, IF('Lead Sampling Report'!J1742='HELP-Mitigation Strategies'!$F$8,'HELP-Mitigation Strategies'!$E$8, IF('Lead Sampling Report'!J1742='HELP-Mitigation Strategies'!$F$9,'HELP-Mitigation Strategies'!$E$9, IF('Lead Sampling Report'!J1742='HELP-Mitigation Strategies'!$F$10,'HELP-Mitigation Strategies'!$E$10))))))))</f>
        <v>-</v>
      </c>
    </row>
    <row r="1743" spans="11:11" x14ac:dyDescent="0.2">
      <c r="K1743" t="str">
        <f>IF(J1743="","-",IF('Lead Sampling Report'!J1743='HELP-Mitigation Strategies'!$F$4,'HELP-Mitigation Strategies'!$E$4, IF('Lead Sampling Report'!J1743='HELP-Mitigation Strategies'!$F$5,'HELP-Mitigation Strategies'!$E$5, IF('Lead Sampling Report'!J1743='HELP-Mitigation Strategies'!$F$6,'HELP-Mitigation Strategies'!$E$6, IF('Lead Sampling Report'!J1743='HELP-Mitigation Strategies'!$F$7,'HELP-Mitigation Strategies'!$E$7, IF('Lead Sampling Report'!J1743='HELP-Mitigation Strategies'!$F$8,'HELP-Mitigation Strategies'!$E$8, IF('Lead Sampling Report'!J1743='HELP-Mitigation Strategies'!$F$9,'HELP-Mitigation Strategies'!$E$9, IF('Lead Sampling Report'!J1743='HELP-Mitigation Strategies'!$F$10,'HELP-Mitigation Strategies'!$E$10))))))))</f>
        <v>-</v>
      </c>
    </row>
    <row r="1744" spans="11:11" x14ac:dyDescent="0.2">
      <c r="K1744" t="str">
        <f>IF(J1744="","-",IF('Lead Sampling Report'!J1744='HELP-Mitigation Strategies'!$F$4,'HELP-Mitigation Strategies'!$E$4, IF('Lead Sampling Report'!J1744='HELP-Mitigation Strategies'!$F$5,'HELP-Mitigation Strategies'!$E$5, IF('Lead Sampling Report'!J1744='HELP-Mitigation Strategies'!$F$6,'HELP-Mitigation Strategies'!$E$6, IF('Lead Sampling Report'!J1744='HELP-Mitigation Strategies'!$F$7,'HELP-Mitigation Strategies'!$E$7, IF('Lead Sampling Report'!J1744='HELP-Mitigation Strategies'!$F$8,'HELP-Mitigation Strategies'!$E$8, IF('Lead Sampling Report'!J1744='HELP-Mitigation Strategies'!$F$9,'HELP-Mitigation Strategies'!$E$9, IF('Lead Sampling Report'!J1744='HELP-Mitigation Strategies'!$F$10,'HELP-Mitigation Strategies'!$E$10))))))))</f>
        <v>-</v>
      </c>
    </row>
    <row r="1745" spans="11:11" x14ac:dyDescent="0.2">
      <c r="K1745" t="str">
        <f>IF(J1745="","-",IF('Lead Sampling Report'!J1745='HELP-Mitigation Strategies'!$F$4,'HELP-Mitigation Strategies'!$E$4, IF('Lead Sampling Report'!J1745='HELP-Mitigation Strategies'!$F$5,'HELP-Mitigation Strategies'!$E$5, IF('Lead Sampling Report'!J1745='HELP-Mitigation Strategies'!$F$6,'HELP-Mitigation Strategies'!$E$6, IF('Lead Sampling Report'!J1745='HELP-Mitigation Strategies'!$F$7,'HELP-Mitigation Strategies'!$E$7, IF('Lead Sampling Report'!J1745='HELP-Mitigation Strategies'!$F$8,'HELP-Mitigation Strategies'!$E$8, IF('Lead Sampling Report'!J1745='HELP-Mitigation Strategies'!$F$9,'HELP-Mitigation Strategies'!$E$9, IF('Lead Sampling Report'!J1745='HELP-Mitigation Strategies'!$F$10,'HELP-Mitigation Strategies'!$E$10))))))))</f>
        <v>-</v>
      </c>
    </row>
    <row r="1746" spans="11:11" x14ac:dyDescent="0.2">
      <c r="K1746" t="str">
        <f>IF(J1746="","-",IF('Lead Sampling Report'!J1746='HELP-Mitigation Strategies'!$F$4,'HELP-Mitigation Strategies'!$E$4, IF('Lead Sampling Report'!J1746='HELP-Mitigation Strategies'!$F$5,'HELP-Mitigation Strategies'!$E$5, IF('Lead Sampling Report'!J1746='HELP-Mitigation Strategies'!$F$6,'HELP-Mitigation Strategies'!$E$6, IF('Lead Sampling Report'!J1746='HELP-Mitigation Strategies'!$F$7,'HELP-Mitigation Strategies'!$E$7, IF('Lead Sampling Report'!J1746='HELP-Mitigation Strategies'!$F$8,'HELP-Mitigation Strategies'!$E$8, IF('Lead Sampling Report'!J1746='HELP-Mitigation Strategies'!$F$9,'HELP-Mitigation Strategies'!$E$9, IF('Lead Sampling Report'!J1746='HELP-Mitigation Strategies'!$F$10,'HELP-Mitigation Strategies'!$E$10))))))))</f>
        <v>-</v>
      </c>
    </row>
    <row r="1747" spans="11:11" x14ac:dyDescent="0.2">
      <c r="K1747" t="str">
        <f>IF(J1747="","-",IF('Lead Sampling Report'!J1747='HELP-Mitigation Strategies'!$F$4,'HELP-Mitigation Strategies'!$E$4, IF('Lead Sampling Report'!J1747='HELP-Mitigation Strategies'!$F$5,'HELP-Mitigation Strategies'!$E$5, IF('Lead Sampling Report'!J1747='HELP-Mitigation Strategies'!$F$6,'HELP-Mitigation Strategies'!$E$6, IF('Lead Sampling Report'!J1747='HELP-Mitigation Strategies'!$F$7,'HELP-Mitigation Strategies'!$E$7, IF('Lead Sampling Report'!J1747='HELP-Mitigation Strategies'!$F$8,'HELP-Mitigation Strategies'!$E$8, IF('Lead Sampling Report'!J1747='HELP-Mitigation Strategies'!$F$9,'HELP-Mitigation Strategies'!$E$9, IF('Lead Sampling Report'!J1747='HELP-Mitigation Strategies'!$F$10,'HELP-Mitigation Strategies'!$E$10))))))))</f>
        <v>-</v>
      </c>
    </row>
    <row r="1748" spans="11:11" x14ac:dyDescent="0.2">
      <c r="K1748" t="str">
        <f>IF(J1748="","-",IF('Lead Sampling Report'!J1748='HELP-Mitigation Strategies'!$F$4,'HELP-Mitigation Strategies'!$E$4, IF('Lead Sampling Report'!J1748='HELP-Mitigation Strategies'!$F$5,'HELP-Mitigation Strategies'!$E$5, IF('Lead Sampling Report'!J1748='HELP-Mitigation Strategies'!$F$6,'HELP-Mitigation Strategies'!$E$6, IF('Lead Sampling Report'!J1748='HELP-Mitigation Strategies'!$F$7,'HELP-Mitigation Strategies'!$E$7, IF('Lead Sampling Report'!J1748='HELP-Mitigation Strategies'!$F$8,'HELP-Mitigation Strategies'!$E$8, IF('Lead Sampling Report'!J1748='HELP-Mitigation Strategies'!$F$9,'HELP-Mitigation Strategies'!$E$9, IF('Lead Sampling Report'!J1748='HELP-Mitigation Strategies'!$F$10,'HELP-Mitigation Strategies'!$E$10))))))))</f>
        <v>-</v>
      </c>
    </row>
    <row r="1749" spans="11:11" x14ac:dyDescent="0.2">
      <c r="K1749" t="str">
        <f>IF(J1749="","-",IF('Lead Sampling Report'!J1749='HELP-Mitigation Strategies'!$F$4,'HELP-Mitigation Strategies'!$E$4, IF('Lead Sampling Report'!J1749='HELP-Mitigation Strategies'!$F$5,'HELP-Mitigation Strategies'!$E$5, IF('Lead Sampling Report'!J1749='HELP-Mitigation Strategies'!$F$6,'HELP-Mitigation Strategies'!$E$6, IF('Lead Sampling Report'!J1749='HELP-Mitigation Strategies'!$F$7,'HELP-Mitigation Strategies'!$E$7, IF('Lead Sampling Report'!J1749='HELP-Mitigation Strategies'!$F$8,'HELP-Mitigation Strategies'!$E$8, IF('Lead Sampling Report'!J1749='HELP-Mitigation Strategies'!$F$9,'HELP-Mitigation Strategies'!$E$9, IF('Lead Sampling Report'!J1749='HELP-Mitigation Strategies'!$F$10,'HELP-Mitigation Strategies'!$E$10))))))))</f>
        <v>-</v>
      </c>
    </row>
    <row r="1750" spans="11:11" x14ac:dyDescent="0.2">
      <c r="K1750" t="str">
        <f>IF(J1750="","-",IF('Lead Sampling Report'!J1750='HELP-Mitigation Strategies'!$F$4,'HELP-Mitigation Strategies'!$E$4, IF('Lead Sampling Report'!J1750='HELP-Mitigation Strategies'!$F$5,'HELP-Mitigation Strategies'!$E$5, IF('Lead Sampling Report'!J1750='HELP-Mitigation Strategies'!$F$6,'HELP-Mitigation Strategies'!$E$6, IF('Lead Sampling Report'!J1750='HELP-Mitigation Strategies'!$F$7,'HELP-Mitigation Strategies'!$E$7, IF('Lead Sampling Report'!J1750='HELP-Mitigation Strategies'!$F$8,'HELP-Mitigation Strategies'!$E$8, IF('Lead Sampling Report'!J1750='HELP-Mitigation Strategies'!$F$9,'HELP-Mitigation Strategies'!$E$9, IF('Lead Sampling Report'!J1750='HELP-Mitigation Strategies'!$F$10,'HELP-Mitigation Strategies'!$E$10))))))))</f>
        <v>-</v>
      </c>
    </row>
    <row r="1751" spans="11:11" x14ac:dyDescent="0.2">
      <c r="K1751" t="str">
        <f>IF(J1751="","-",IF('Lead Sampling Report'!J1751='HELP-Mitigation Strategies'!$F$4,'HELP-Mitigation Strategies'!$E$4, IF('Lead Sampling Report'!J1751='HELP-Mitigation Strategies'!$F$5,'HELP-Mitigation Strategies'!$E$5, IF('Lead Sampling Report'!J1751='HELP-Mitigation Strategies'!$F$6,'HELP-Mitigation Strategies'!$E$6, IF('Lead Sampling Report'!J1751='HELP-Mitigation Strategies'!$F$7,'HELP-Mitigation Strategies'!$E$7, IF('Lead Sampling Report'!J1751='HELP-Mitigation Strategies'!$F$8,'HELP-Mitigation Strategies'!$E$8, IF('Lead Sampling Report'!J1751='HELP-Mitigation Strategies'!$F$9,'HELP-Mitigation Strategies'!$E$9, IF('Lead Sampling Report'!J1751='HELP-Mitigation Strategies'!$F$10,'HELP-Mitigation Strategies'!$E$10))))))))</f>
        <v>-</v>
      </c>
    </row>
    <row r="1752" spans="11:11" x14ac:dyDescent="0.2">
      <c r="K1752" t="str">
        <f>IF(J1752="","-",IF('Lead Sampling Report'!J1752='HELP-Mitigation Strategies'!$F$4,'HELP-Mitigation Strategies'!$E$4, IF('Lead Sampling Report'!J1752='HELP-Mitigation Strategies'!$F$5,'HELP-Mitigation Strategies'!$E$5, IF('Lead Sampling Report'!J1752='HELP-Mitigation Strategies'!$F$6,'HELP-Mitigation Strategies'!$E$6, IF('Lead Sampling Report'!J1752='HELP-Mitigation Strategies'!$F$7,'HELP-Mitigation Strategies'!$E$7, IF('Lead Sampling Report'!J1752='HELP-Mitigation Strategies'!$F$8,'HELP-Mitigation Strategies'!$E$8, IF('Lead Sampling Report'!J1752='HELP-Mitigation Strategies'!$F$9,'HELP-Mitigation Strategies'!$E$9, IF('Lead Sampling Report'!J1752='HELP-Mitigation Strategies'!$F$10,'HELP-Mitigation Strategies'!$E$10))))))))</f>
        <v>-</v>
      </c>
    </row>
    <row r="1753" spans="11:11" x14ac:dyDescent="0.2">
      <c r="K1753" t="str">
        <f>IF(J1753="","-",IF('Lead Sampling Report'!J1753='HELP-Mitigation Strategies'!$F$4,'HELP-Mitigation Strategies'!$E$4, IF('Lead Sampling Report'!J1753='HELP-Mitigation Strategies'!$F$5,'HELP-Mitigation Strategies'!$E$5, IF('Lead Sampling Report'!J1753='HELP-Mitigation Strategies'!$F$6,'HELP-Mitigation Strategies'!$E$6, IF('Lead Sampling Report'!J1753='HELP-Mitigation Strategies'!$F$7,'HELP-Mitigation Strategies'!$E$7, IF('Lead Sampling Report'!J1753='HELP-Mitigation Strategies'!$F$8,'HELP-Mitigation Strategies'!$E$8, IF('Lead Sampling Report'!J1753='HELP-Mitigation Strategies'!$F$9,'HELP-Mitigation Strategies'!$E$9, IF('Lead Sampling Report'!J1753='HELP-Mitigation Strategies'!$F$10,'HELP-Mitigation Strategies'!$E$10))))))))</f>
        <v>-</v>
      </c>
    </row>
    <row r="1754" spans="11:11" x14ac:dyDescent="0.2">
      <c r="K1754" t="str">
        <f>IF(J1754="","-",IF('Lead Sampling Report'!J1754='HELP-Mitigation Strategies'!$F$4,'HELP-Mitigation Strategies'!$E$4, IF('Lead Sampling Report'!J1754='HELP-Mitigation Strategies'!$F$5,'HELP-Mitigation Strategies'!$E$5, IF('Lead Sampling Report'!J1754='HELP-Mitigation Strategies'!$F$6,'HELP-Mitigation Strategies'!$E$6, IF('Lead Sampling Report'!J1754='HELP-Mitigation Strategies'!$F$7,'HELP-Mitigation Strategies'!$E$7, IF('Lead Sampling Report'!J1754='HELP-Mitigation Strategies'!$F$8,'HELP-Mitigation Strategies'!$E$8, IF('Lead Sampling Report'!J1754='HELP-Mitigation Strategies'!$F$9,'HELP-Mitigation Strategies'!$E$9, IF('Lead Sampling Report'!J1754='HELP-Mitigation Strategies'!$F$10,'HELP-Mitigation Strategies'!$E$10))))))))</f>
        <v>-</v>
      </c>
    </row>
    <row r="1755" spans="11:11" x14ac:dyDescent="0.2">
      <c r="K1755" t="str">
        <f>IF(J1755="","-",IF('Lead Sampling Report'!J1755='HELP-Mitigation Strategies'!$F$4,'HELP-Mitigation Strategies'!$E$4, IF('Lead Sampling Report'!J1755='HELP-Mitigation Strategies'!$F$5,'HELP-Mitigation Strategies'!$E$5, IF('Lead Sampling Report'!J1755='HELP-Mitigation Strategies'!$F$6,'HELP-Mitigation Strategies'!$E$6, IF('Lead Sampling Report'!J1755='HELP-Mitigation Strategies'!$F$7,'HELP-Mitigation Strategies'!$E$7, IF('Lead Sampling Report'!J1755='HELP-Mitigation Strategies'!$F$8,'HELP-Mitigation Strategies'!$E$8, IF('Lead Sampling Report'!J1755='HELP-Mitigation Strategies'!$F$9,'HELP-Mitigation Strategies'!$E$9, IF('Lead Sampling Report'!J1755='HELP-Mitigation Strategies'!$F$10,'HELP-Mitigation Strategies'!$E$10))))))))</f>
        <v>-</v>
      </c>
    </row>
    <row r="1756" spans="11:11" x14ac:dyDescent="0.2">
      <c r="K1756" t="str">
        <f>IF(J1756="","-",IF('Lead Sampling Report'!J1756='HELP-Mitigation Strategies'!$F$4,'HELP-Mitigation Strategies'!$E$4, IF('Lead Sampling Report'!J1756='HELP-Mitigation Strategies'!$F$5,'HELP-Mitigation Strategies'!$E$5, IF('Lead Sampling Report'!J1756='HELP-Mitigation Strategies'!$F$6,'HELP-Mitigation Strategies'!$E$6, IF('Lead Sampling Report'!J1756='HELP-Mitigation Strategies'!$F$7,'HELP-Mitigation Strategies'!$E$7, IF('Lead Sampling Report'!J1756='HELP-Mitigation Strategies'!$F$8,'HELP-Mitigation Strategies'!$E$8, IF('Lead Sampling Report'!J1756='HELP-Mitigation Strategies'!$F$9,'HELP-Mitigation Strategies'!$E$9, IF('Lead Sampling Report'!J1756='HELP-Mitigation Strategies'!$F$10,'HELP-Mitigation Strategies'!$E$10))))))))</f>
        <v>-</v>
      </c>
    </row>
    <row r="1757" spans="11:11" x14ac:dyDescent="0.2">
      <c r="K1757" t="str">
        <f>IF(J1757="","-",IF('Lead Sampling Report'!J1757='HELP-Mitigation Strategies'!$F$4,'HELP-Mitigation Strategies'!$E$4, IF('Lead Sampling Report'!J1757='HELP-Mitigation Strategies'!$F$5,'HELP-Mitigation Strategies'!$E$5, IF('Lead Sampling Report'!J1757='HELP-Mitigation Strategies'!$F$6,'HELP-Mitigation Strategies'!$E$6, IF('Lead Sampling Report'!J1757='HELP-Mitigation Strategies'!$F$7,'HELP-Mitigation Strategies'!$E$7, IF('Lead Sampling Report'!J1757='HELP-Mitigation Strategies'!$F$8,'HELP-Mitigation Strategies'!$E$8, IF('Lead Sampling Report'!J1757='HELP-Mitigation Strategies'!$F$9,'HELP-Mitigation Strategies'!$E$9, IF('Lead Sampling Report'!J1757='HELP-Mitigation Strategies'!$F$10,'HELP-Mitigation Strategies'!$E$10))))))))</f>
        <v>-</v>
      </c>
    </row>
    <row r="1758" spans="11:11" x14ac:dyDescent="0.2">
      <c r="K1758" t="str">
        <f>IF(J1758="","-",IF('Lead Sampling Report'!J1758='HELP-Mitigation Strategies'!$F$4,'HELP-Mitigation Strategies'!$E$4, IF('Lead Sampling Report'!J1758='HELP-Mitigation Strategies'!$F$5,'HELP-Mitigation Strategies'!$E$5, IF('Lead Sampling Report'!J1758='HELP-Mitigation Strategies'!$F$6,'HELP-Mitigation Strategies'!$E$6, IF('Lead Sampling Report'!J1758='HELP-Mitigation Strategies'!$F$7,'HELP-Mitigation Strategies'!$E$7, IF('Lead Sampling Report'!J1758='HELP-Mitigation Strategies'!$F$8,'HELP-Mitigation Strategies'!$E$8, IF('Lead Sampling Report'!J1758='HELP-Mitigation Strategies'!$F$9,'HELP-Mitigation Strategies'!$E$9, IF('Lead Sampling Report'!J1758='HELP-Mitigation Strategies'!$F$10,'HELP-Mitigation Strategies'!$E$10))))))))</f>
        <v>-</v>
      </c>
    </row>
    <row r="1759" spans="11:11" x14ac:dyDescent="0.2">
      <c r="K1759" t="str">
        <f>IF(J1759="","-",IF('Lead Sampling Report'!J1759='HELP-Mitigation Strategies'!$F$4,'HELP-Mitigation Strategies'!$E$4, IF('Lead Sampling Report'!J1759='HELP-Mitigation Strategies'!$F$5,'HELP-Mitigation Strategies'!$E$5, IF('Lead Sampling Report'!J1759='HELP-Mitigation Strategies'!$F$6,'HELP-Mitigation Strategies'!$E$6, IF('Lead Sampling Report'!J1759='HELP-Mitigation Strategies'!$F$7,'HELP-Mitigation Strategies'!$E$7, IF('Lead Sampling Report'!J1759='HELP-Mitigation Strategies'!$F$8,'HELP-Mitigation Strategies'!$E$8, IF('Lead Sampling Report'!J1759='HELP-Mitigation Strategies'!$F$9,'HELP-Mitigation Strategies'!$E$9, IF('Lead Sampling Report'!J1759='HELP-Mitigation Strategies'!$F$10,'HELP-Mitigation Strategies'!$E$10))))))))</f>
        <v>-</v>
      </c>
    </row>
    <row r="1760" spans="11:11" x14ac:dyDescent="0.2">
      <c r="K1760" t="str">
        <f>IF(J1760="","-",IF('Lead Sampling Report'!J1760='HELP-Mitigation Strategies'!$F$4,'HELP-Mitigation Strategies'!$E$4, IF('Lead Sampling Report'!J1760='HELP-Mitigation Strategies'!$F$5,'HELP-Mitigation Strategies'!$E$5, IF('Lead Sampling Report'!J1760='HELP-Mitigation Strategies'!$F$6,'HELP-Mitigation Strategies'!$E$6, IF('Lead Sampling Report'!J1760='HELP-Mitigation Strategies'!$F$7,'HELP-Mitigation Strategies'!$E$7, IF('Lead Sampling Report'!J1760='HELP-Mitigation Strategies'!$F$8,'HELP-Mitigation Strategies'!$E$8, IF('Lead Sampling Report'!J1760='HELP-Mitigation Strategies'!$F$9,'HELP-Mitigation Strategies'!$E$9, IF('Lead Sampling Report'!J1760='HELP-Mitigation Strategies'!$F$10,'HELP-Mitigation Strategies'!$E$10))))))))</f>
        <v>-</v>
      </c>
    </row>
    <row r="1761" spans="11:11" x14ac:dyDescent="0.2">
      <c r="K1761" t="str">
        <f>IF(J1761="","-",IF('Lead Sampling Report'!J1761='HELP-Mitigation Strategies'!$F$4,'HELP-Mitigation Strategies'!$E$4, IF('Lead Sampling Report'!J1761='HELP-Mitigation Strategies'!$F$5,'HELP-Mitigation Strategies'!$E$5, IF('Lead Sampling Report'!J1761='HELP-Mitigation Strategies'!$F$6,'HELP-Mitigation Strategies'!$E$6, IF('Lead Sampling Report'!J1761='HELP-Mitigation Strategies'!$F$7,'HELP-Mitigation Strategies'!$E$7, IF('Lead Sampling Report'!J1761='HELP-Mitigation Strategies'!$F$8,'HELP-Mitigation Strategies'!$E$8, IF('Lead Sampling Report'!J1761='HELP-Mitigation Strategies'!$F$9,'HELP-Mitigation Strategies'!$E$9, IF('Lead Sampling Report'!J1761='HELP-Mitigation Strategies'!$F$10,'HELP-Mitigation Strategies'!$E$10))))))))</f>
        <v>-</v>
      </c>
    </row>
    <row r="1762" spans="11:11" x14ac:dyDescent="0.2">
      <c r="K1762" t="str">
        <f>IF(J1762="","-",IF('Lead Sampling Report'!J1762='HELP-Mitigation Strategies'!$F$4,'HELP-Mitigation Strategies'!$E$4, IF('Lead Sampling Report'!J1762='HELP-Mitigation Strategies'!$F$5,'HELP-Mitigation Strategies'!$E$5, IF('Lead Sampling Report'!J1762='HELP-Mitigation Strategies'!$F$6,'HELP-Mitigation Strategies'!$E$6, IF('Lead Sampling Report'!J1762='HELP-Mitigation Strategies'!$F$7,'HELP-Mitigation Strategies'!$E$7, IF('Lead Sampling Report'!J1762='HELP-Mitigation Strategies'!$F$8,'HELP-Mitigation Strategies'!$E$8, IF('Lead Sampling Report'!J1762='HELP-Mitigation Strategies'!$F$9,'HELP-Mitigation Strategies'!$E$9, IF('Lead Sampling Report'!J1762='HELP-Mitigation Strategies'!$F$10,'HELP-Mitigation Strategies'!$E$10))))))))</f>
        <v>-</v>
      </c>
    </row>
    <row r="1763" spans="11:11" x14ac:dyDescent="0.2">
      <c r="K1763" t="str">
        <f>IF(J1763="","-",IF('Lead Sampling Report'!J1763='HELP-Mitigation Strategies'!$F$4,'HELP-Mitigation Strategies'!$E$4, IF('Lead Sampling Report'!J1763='HELP-Mitigation Strategies'!$F$5,'HELP-Mitigation Strategies'!$E$5, IF('Lead Sampling Report'!J1763='HELP-Mitigation Strategies'!$F$6,'HELP-Mitigation Strategies'!$E$6, IF('Lead Sampling Report'!J1763='HELP-Mitigation Strategies'!$F$7,'HELP-Mitigation Strategies'!$E$7, IF('Lead Sampling Report'!J1763='HELP-Mitigation Strategies'!$F$8,'HELP-Mitigation Strategies'!$E$8, IF('Lead Sampling Report'!J1763='HELP-Mitigation Strategies'!$F$9,'HELP-Mitigation Strategies'!$E$9, IF('Lead Sampling Report'!J1763='HELP-Mitigation Strategies'!$F$10,'HELP-Mitigation Strategies'!$E$10))))))))</f>
        <v>-</v>
      </c>
    </row>
    <row r="1764" spans="11:11" x14ac:dyDescent="0.2">
      <c r="K1764" t="str">
        <f>IF(J1764="","-",IF('Lead Sampling Report'!J1764='HELP-Mitigation Strategies'!$F$4,'HELP-Mitigation Strategies'!$E$4, IF('Lead Sampling Report'!J1764='HELP-Mitigation Strategies'!$F$5,'HELP-Mitigation Strategies'!$E$5, IF('Lead Sampling Report'!J1764='HELP-Mitigation Strategies'!$F$6,'HELP-Mitigation Strategies'!$E$6, IF('Lead Sampling Report'!J1764='HELP-Mitigation Strategies'!$F$7,'HELP-Mitigation Strategies'!$E$7, IF('Lead Sampling Report'!J1764='HELP-Mitigation Strategies'!$F$8,'HELP-Mitigation Strategies'!$E$8, IF('Lead Sampling Report'!J1764='HELP-Mitigation Strategies'!$F$9,'HELP-Mitigation Strategies'!$E$9, IF('Lead Sampling Report'!J1764='HELP-Mitigation Strategies'!$F$10,'HELP-Mitigation Strategies'!$E$10))))))))</f>
        <v>-</v>
      </c>
    </row>
    <row r="1765" spans="11:11" x14ac:dyDescent="0.2">
      <c r="K1765" t="str">
        <f>IF(J1765="","-",IF('Lead Sampling Report'!J1765='HELP-Mitigation Strategies'!$F$4,'HELP-Mitigation Strategies'!$E$4, IF('Lead Sampling Report'!J1765='HELP-Mitigation Strategies'!$F$5,'HELP-Mitigation Strategies'!$E$5, IF('Lead Sampling Report'!J1765='HELP-Mitigation Strategies'!$F$6,'HELP-Mitigation Strategies'!$E$6, IF('Lead Sampling Report'!J1765='HELP-Mitigation Strategies'!$F$7,'HELP-Mitigation Strategies'!$E$7, IF('Lead Sampling Report'!J1765='HELP-Mitigation Strategies'!$F$8,'HELP-Mitigation Strategies'!$E$8, IF('Lead Sampling Report'!J1765='HELP-Mitigation Strategies'!$F$9,'HELP-Mitigation Strategies'!$E$9, IF('Lead Sampling Report'!J1765='HELP-Mitigation Strategies'!$F$10,'HELP-Mitigation Strategies'!$E$10))))))))</f>
        <v>-</v>
      </c>
    </row>
    <row r="1766" spans="11:11" x14ac:dyDescent="0.2">
      <c r="K1766" t="str">
        <f>IF(J1766="","-",IF('Lead Sampling Report'!J1766='HELP-Mitigation Strategies'!$F$4,'HELP-Mitigation Strategies'!$E$4, IF('Lead Sampling Report'!J1766='HELP-Mitigation Strategies'!$F$5,'HELP-Mitigation Strategies'!$E$5, IF('Lead Sampling Report'!J1766='HELP-Mitigation Strategies'!$F$6,'HELP-Mitigation Strategies'!$E$6, IF('Lead Sampling Report'!J1766='HELP-Mitigation Strategies'!$F$7,'HELP-Mitigation Strategies'!$E$7, IF('Lead Sampling Report'!J1766='HELP-Mitigation Strategies'!$F$8,'HELP-Mitigation Strategies'!$E$8, IF('Lead Sampling Report'!J1766='HELP-Mitigation Strategies'!$F$9,'HELP-Mitigation Strategies'!$E$9, IF('Lead Sampling Report'!J1766='HELP-Mitigation Strategies'!$F$10,'HELP-Mitigation Strategies'!$E$10))))))))</f>
        <v>-</v>
      </c>
    </row>
    <row r="1767" spans="11:11" x14ac:dyDescent="0.2">
      <c r="K1767" t="str">
        <f>IF(J1767="","-",IF('Lead Sampling Report'!J1767='HELP-Mitigation Strategies'!$F$4,'HELP-Mitigation Strategies'!$E$4, IF('Lead Sampling Report'!J1767='HELP-Mitigation Strategies'!$F$5,'HELP-Mitigation Strategies'!$E$5, IF('Lead Sampling Report'!J1767='HELP-Mitigation Strategies'!$F$6,'HELP-Mitigation Strategies'!$E$6, IF('Lead Sampling Report'!J1767='HELP-Mitigation Strategies'!$F$7,'HELP-Mitigation Strategies'!$E$7, IF('Lead Sampling Report'!J1767='HELP-Mitigation Strategies'!$F$8,'HELP-Mitigation Strategies'!$E$8, IF('Lead Sampling Report'!J1767='HELP-Mitigation Strategies'!$F$9,'HELP-Mitigation Strategies'!$E$9, IF('Lead Sampling Report'!J1767='HELP-Mitigation Strategies'!$F$10,'HELP-Mitigation Strategies'!$E$10))))))))</f>
        <v>-</v>
      </c>
    </row>
    <row r="1768" spans="11:11" x14ac:dyDescent="0.2">
      <c r="K1768" t="str">
        <f>IF(J1768="","-",IF('Lead Sampling Report'!J1768='HELP-Mitigation Strategies'!$F$4,'HELP-Mitigation Strategies'!$E$4, IF('Lead Sampling Report'!J1768='HELP-Mitigation Strategies'!$F$5,'HELP-Mitigation Strategies'!$E$5, IF('Lead Sampling Report'!J1768='HELP-Mitigation Strategies'!$F$6,'HELP-Mitigation Strategies'!$E$6, IF('Lead Sampling Report'!J1768='HELP-Mitigation Strategies'!$F$7,'HELP-Mitigation Strategies'!$E$7, IF('Lead Sampling Report'!J1768='HELP-Mitigation Strategies'!$F$8,'HELP-Mitigation Strategies'!$E$8, IF('Lead Sampling Report'!J1768='HELP-Mitigation Strategies'!$F$9,'HELP-Mitigation Strategies'!$E$9, IF('Lead Sampling Report'!J1768='HELP-Mitigation Strategies'!$F$10,'HELP-Mitigation Strategies'!$E$10))))))))</f>
        <v>-</v>
      </c>
    </row>
    <row r="1769" spans="11:11" x14ac:dyDescent="0.2">
      <c r="K1769" t="str">
        <f>IF(J1769="","-",IF('Lead Sampling Report'!J1769='HELP-Mitigation Strategies'!$F$4,'HELP-Mitigation Strategies'!$E$4, IF('Lead Sampling Report'!J1769='HELP-Mitigation Strategies'!$F$5,'HELP-Mitigation Strategies'!$E$5, IF('Lead Sampling Report'!J1769='HELP-Mitigation Strategies'!$F$6,'HELP-Mitigation Strategies'!$E$6, IF('Lead Sampling Report'!J1769='HELP-Mitigation Strategies'!$F$7,'HELP-Mitigation Strategies'!$E$7, IF('Lead Sampling Report'!J1769='HELP-Mitigation Strategies'!$F$8,'HELP-Mitigation Strategies'!$E$8, IF('Lead Sampling Report'!J1769='HELP-Mitigation Strategies'!$F$9,'HELP-Mitigation Strategies'!$E$9, IF('Lead Sampling Report'!J1769='HELP-Mitigation Strategies'!$F$10,'HELP-Mitigation Strategies'!$E$10))))))))</f>
        <v>-</v>
      </c>
    </row>
    <row r="1770" spans="11:11" x14ac:dyDescent="0.2">
      <c r="K1770" t="str">
        <f>IF(J1770="","-",IF('Lead Sampling Report'!J1770='HELP-Mitigation Strategies'!$F$4,'HELP-Mitigation Strategies'!$E$4, IF('Lead Sampling Report'!J1770='HELP-Mitigation Strategies'!$F$5,'HELP-Mitigation Strategies'!$E$5, IF('Lead Sampling Report'!J1770='HELP-Mitigation Strategies'!$F$6,'HELP-Mitigation Strategies'!$E$6, IF('Lead Sampling Report'!J1770='HELP-Mitigation Strategies'!$F$7,'HELP-Mitigation Strategies'!$E$7, IF('Lead Sampling Report'!J1770='HELP-Mitigation Strategies'!$F$8,'HELP-Mitigation Strategies'!$E$8, IF('Lead Sampling Report'!J1770='HELP-Mitigation Strategies'!$F$9,'HELP-Mitigation Strategies'!$E$9, IF('Lead Sampling Report'!J1770='HELP-Mitigation Strategies'!$F$10,'HELP-Mitigation Strategies'!$E$10))))))))</f>
        <v>-</v>
      </c>
    </row>
    <row r="1771" spans="11:11" x14ac:dyDescent="0.2">
      <c r="K1771" t="str">
        <f>IF(J1771="","-",IF('Lead Sampling Report'!J1771='HELP-Mitigation Strategies'!$F$4,'HELP-Mitigation Strategies'!$E$4, IF('Lead Sampling Report'!J1771='HELP-Mitigation Strategies'!$F$5,'HELP-Mitigation Strategies'!$E$5, IF('Lead Sampling Report'!J1771='HELP-Mitigation Strategies'!$F$6,'HELP-Mitigation Strategies'!$E$6, IF('Lead Sampling Report'!J1771='HELP-Mitigation Strategies'!$F$7,'HELP-Mitigation Strategies'!$E$7, IF('Lead Sampling Report'!J1771='HELP-Mitigation Strategies'!$F$8,'HELP-Mitigation Strategies'!$E$8, IF('Lead Sampling Report'!J1771='HELP-Mitigation Strategies'!$F$9,'HELP-Mitigation Strategies'!$E$9, IF('Lead Sampling Report'!J1771='HELP-Mitigation Strategies'!$F$10,'HELP-Mitigation Strategies'!$E$10))))))))</f>
        <v>-</v>
      </c>
    </row>
    <row r="1772" spans="11:11" x14ac:dyDescent="0.2">
      <c r="K1772" t="str">
        <f>IF(J1772="","-",IF('Lead Sampling Report'!J1772='HELP-Mitigation Strategies'!$F$4,'HELP-Mitigation Strategies'!$E$4, IF('Lead Sampling Report'!J1772='HELP-Mitigation Strategies'!$F$5,'HELP-Mitigation Strategies'!$E$5, IF('Lead Sampling Report'!J1772='HELP-Mitigation Strategies'!$F$6,'HELP-Mitigation Strategies'!$E$6, IF('Lead Sampling Report'!J1772='HELP-Mitigation Strategies'!$F$7,'HELP-Mitigation Strategies'!$E$7, IF('Lead Sampling Report'!J1772='HELP-Mitigation Strategies'!$F$8,'HELP-Mitigation Strategies'!$E$8, IF('Lead Sampling Report'!J1772='HELP-Mitigation Strategies'!$F$9,'HELP-Mitigation Strategies'!$E$9, IF('Lead Sampling Report'!J1772='HELP-Mitigation Strategies'!$F$10,'HELP-Mitigation Strategies'!$E$10))))))))</f>
        <v>-</v>
      </c>
    </row>
    <row r="1773" spans="11:11" x14ac:dyDescent="0.2">
      <c r="K1773" t="str">
        <f>IF(J1773="","-",IF('Lead Sampling Report'!J1773='HELP-Mitigation Strategies'!$F$4,'HELP-Mitigation Strategies'!$E$4, IF('Lead Sampling Report'!J1773='HELP-Mitigation Strategies'!$F$5,'HELP-Mitigation Strategies'!$E$5, IF('Lead Sampling Report'!J1773='HELP-Mitigation Strategies'!$F$6,'HELP-Mitigation Strategies'!$E$6, IF('Lead Sampling Report'!J1773='HELP-Mitigation Strategies'!$F$7,'HELP-Mitigation Strategies'!$E$7, IF('Lead Sampling Report'!J1773='HELP-Mitigation Strategies'!$F$8,'HELP-Mitigation Strategies'!$E$8, IF('Lead Sampling Report'!J1773='HELP-Mitigation Strategies'!$F$9,'HELP-Mitigation Strategies'!$E$9, IF('Lead Sampling Report'!J1773='HELP-Mitigation Strategies'!$F$10,'HELP-Mitigation Strategies'!$E$10))))))))</f>
        <v>-</v>
      </c>
    </row>
    <row r="1774" spans="11:11" x14ac:dyDescent="0.2">
      <c r="K1774" t="str">
        <f>IF(J1774="","-",IF('Lead Sampling Report'!J1774='HELP-Mitigation Strategies'!$F$4,'HELP-Mitigation Strategies'!$E$4, IF('Lead Sampling Report'!J1774='HELP-Mitigation Strategies'!$F$5,'HELP-Mitigation Strategies'!$E$5, IF('Lead Sampling Report'!J1774='HELP-Mitigation Strategies'!$F$6,'HELP-Mitigation Strategies'!$E$6, IF('Lead Sampling Report'!J1774='HELP-Mitigation Strategies'!$F$7,'HELP-Mitigation Strategies'!$E$7, IF('Lead Sampling Report'!J1774='HELP-Mitigation Strategies'!$F$8,'HELP-Mitigation Strategies'!$E$8, IF('Lead Sampling Report'!J1774='HELP-Mitigation Strategies'!$F$9,'HELP-Mitigation Strategies'!$E$9, IF('Lead Sampling Report'!J1774='HELP-Mitigation Strategies'!$F$10,'HELP-Mitigation Strategies'!$E$10))))))))</f>
        <v>-</v>
      </c>
    </row>
    <row r="1775" spans="11:11" x14ac:dyDescent="0.2">
      <c r="K1775" t="str">
        <f>IF(J1775="","-",IF('Lead Sampling Report'!J1775='HELP-Mitigation Strategies'!$F$4,'HELP-Mitigation Strategies'!$E$4, IF('Lead Sampling Report'!J1775='HELP-Mitigation Strategies'!$F$5,'HELP-Mitigation Strategies'!$E$5, IF('Lead Sampling Report'!J1775='HELP-Mitigation Strategies'!$F$6,'HELP-Mitigation Strategies'!$E$6, IF('Lead Sampling Report'!J1775='HELP-Mitigation Strategies'!$F$7,'HELP-Mitigation Strategies'!$E$7, IF('Lead Sampling Report'!J1775='HELP-Mitigation Strategies'!$F$8,'HELP-Mitigation Strategies'!$E$8, IF('Lead Sampling Report'!J1775='HELP-Mitigation Strategies'!$F$9,'HELP-Mitigation Strategies'!$E$9, IF('Lead Sampling Report'!J1775='HELP-Mitigation Strategies'!$F$10,'HELP-Mitigation Strategies'!$E$10))))))))</f>
        <v>-</v>
      </c>
    </row>
    <row r="1776" spans="11:11" x14ac:dyDescent="0.2">
      <c r="K1776" t="str">
        <f>IF(J1776="","-",IF('Lead Sampling Report'!J1776='HELP-Mitigation Strategies'!$F$4,'HELP-Mitigation Strategies'!$E$4, IF('Lead Sampling Report'!J1776='HELP-Mitigation Strategies'!$F$5,'HELP-Mitigation Strategies'!$E$5, IF('Lead Sampling Report'!J1776='HELP-Mitigation Strategies'!$F$6,'HELP-Mitigation Strategies'!$E$6, IF('Lead Sampling Report'!J1776='HELP-Mitigation Strategies'!$F$7,'HELP-Mitigation Strategies'!$E$7, IF('Lead Sampling Report'!J1776='HELP-Mitigation Strategies'!$F$8,'HELP-Mitigation Strategies'!$E$8, IF('Lead Sampling Report'!J1776='HELP-Mitigation Strategies'!$F$9,'HELP-Mitigation Strategies'!$E$9, IF('Lead Sampling Report'!J1776='HELP-Mitigation Strategies'!$F$10,'HELP-Mitigation Strategies'!$E$10))))))))</f>
        <v>-</v>
      </c>
    </row>
    <row r="1777" spans="11:11" x14ac:dyDescent="0.2">
      <c r="K1777" t="str">
        <f>IF(J1777="","-",IF('Lead Sampling Report'!J1777='HELP-Mitigation Strategies'!$F$4,'HELP-Mitigation Strategies'!$E$4, IF('Lead Sampling Report'!J1777='HELP-Mitigation Strategies'!$F$5,'HELP-Mitigation Strategies'!$E$5, IF('Lead Sampling Report'!J1777='HELP-Mitigation Strategies'!$F$6,'HELP-Mitigation Strategies'!$E$6, IF('Lead Sampling Report'!J1777='HELP-Mitigation Strategies'!$F$7,'HELP-Mitigation Strategies'!$E$7, IF('Lead Sampling Report'!J1777='HELP-Mitigation Strategies'!$F$8,'HELP-Mitigation Strategies'!$E$8, IF('Lead Sampling Report'!J1777='HELP-Mitigation Strategies'!$F$9,'HELP-Mitigation Strategies'!$E$9, IF('Lead Sampling Report'!J1777='HELP-Mitigation Strategies'!$F$10,'HELP-Mitigation Strategies'!$E$10))))))))</f>
        <v>-</v>
      </c>
    </row>
    <row r="1778" spans="11:11" x14ac:dyDescent="0.2">
      <c r="K1778" t="str">
        <f>IF(J1778="","-",IF('Lead Sampling Report'!J1778='HELP-Mitigation Strategies'!$F$4,'HELP-Mitigation Strategies'!$E$4, IF('Lead Sampling Report'!J1778='HELP-Mitigation Strategies'!$F$5,'HELP-Mitigation Strategies'!$E$5, IF('Lead Sampling Report'!J1778='HELP-Mitigation Strategies'!$F$6,'HELP-Mitigation Strategies'!$E$6, IF('Lead Sampling Report'!J1778='HELP-Mitigation Strategies'!$F$7,'HELP-Mitigation Strategies'!$E$7, IF('Lead Sampling Report'!J1778='HELP-Mitigation Strategies'!$F$8,'HELP-Mitigation Strategies'!$E$8, IF('Lead Sampling Report'!J1778='HELP-Mitigation Strategies'!$F$9,'HELP-Mitigation Strategies'!$E$9, IF('Lead Sampling Report'!J1778='HELP-Mitigation Strategies'!$F$10,'HELP-Mitigation Strategies'!$E$10))))))))</f>
        <v>-</v>
      </c>
    </row>
    <row r="1779" spans="11:11" x14ac:dyDescent="0.2">
      <c r="K1779" t="str">
        <f>IF(J1779="","-",IF('Lead Sampling Report'!J1779='HELP-Mitigation Strategies'!$F$4,'HELP-Mitigation Strategies'!$E$4, IF('Lead Sampling Report'!J1779='HELP-Mitigation Strategies'!$F$5,'HELP-Mitigation Strategies'!$E$5, IF('Lead Sampling Report'!J1779='HELP-Mitigation Strategies'!$F$6,'HELP-Mitigation Strategies'!$E$6, IF('Lead Sampling Report'!J1779='HELP-Mitigation Strategies'!$F$7,'HELP-Mitigation Strategies'!$E$7, IF('Lead Sampling Report'!J1779='HELP-Mitigation Strategies'!$F$8,'HELP-Mitigation Strategies'!$E$8, IF('Lead Sampling Report'!J1779='HELP-Mitigation Strategies'!$F$9,'HELP-Mitigation Strategies'!$E$9, IF('Lead Sampling Report'!J1779='HELP-Mitigation Strategies'!$F$10,'HELP-Mitigation Strategies'!$E$10))))))))</f>
        <v>-</v>
      </c>
    </row>
    <row r="1780" spans="11:11" x14ac:dyDescent="0.2">
      <c r="K1780" t="str">
        <f>IF(J1780="","-",IF('Lead Sampling Report'!J1780='HELP-Mitigation Strategies'!$F$4,'HELP-Mitigation Strategies'!$E$4, IF('Lead Sampling Report'!J1780='HELP-Mitigation Strategies'!$F$5,'HELP-Mitigation Strategies'!$E$5, IF('Lead Sampling Report'!J1780='HELP-Mitigation Strategies'!$F$6,'HELP-Mitigation Strategies'!$E$6, IF('Lead Sampling Report'!J1780='HELP-Mitigation Strategies'!$F$7,'HELP-Mitigation Strategies'!$E$7, IF('Lead Sampling Report'!J1780='HELP-Mitigation Strategies'!$F$8,'HELP-Mitigation Strategies'!$E$8, IF('Lead Sampling Report'!J1780='HELP-Mitigation Strategies'!$F$9,'HELP-Mitigation Strategies'!$E$9, IF('Lead Sampling Report'!J1780='HELP-Mitigation Strategies'!$F$10,'HELP-Mitigation Strategies'!$E$10))))))))</f>
        <v>-</v>
      </c>
    </row>
    <row r="1781" spans="11:11" x14ac:dyDescent="0.2">
      <c r="K1781" t="str">
        <f>IF(J1781="","-",IF('Lead Sampling Report'!J1781='HELP-Mitigation Strategies'!$F$4,'HELP-Mitigation Strategies'!$E$4, IF('Lead Sampling Report'!J1781='HELP-Mitigation Strategies'!$F$5,'HELP-Mitigation Strategies'!$E$5, IF('Lead Sampling Report'!J1781='HELP-Mitigation Strategies'!$F$6,'HELP-Mitigation Strategies'!$E$6, IF('Lead Sampling Report'!J1781='HELP-Mitigation Strategies'!$F$7,'HELP-Mitigation Strategies'!$E$7, IF('Lead Sampling Report'!J1781='HELP-Mitigation Strategies'!$F$8,'HELP-Mitigation Strategies'!$E$8, IF('Lead Sampling Report'!J1781='HELP-Mitigation Strategies'!$F$9,'HELP-Mitigation Strategies'!$E$9, IF('Lead Sampling Report'!J1781='HELP-Mitigation Strategies'!$F$10,'HELP-Mitigation Strategies'!$E$10))))))))</f>
        <v>-</v>
      </c>
    </row>
    <row r="1782" spans="11:11" x14ac:dyDescent="0.2">
      <c r="K1782" t="str">
        <f>IF(J1782="","-",IF('Lead Sampling Report'!J1782='HELP-Mitigation Strategies'!$F$4,'HELP-Mitigation Strategies'!$E$4, IF('Lead Sampling Report'!J1782='HELP-Mitigation Strategies'!$F$5,'HELP-Mitigation Strategies'!$E$5, IF('Lead Sampling Report'!J1782='HELP-Mitigation Strategies'!$F$6,'HELP-Mitigation Strategies'!$E$6, IF('Lead Sampling Report'!J1782='HELP-Mitigation Strategies'!$F$7,'HELP-Mitigation Strategies'!$E$7, IF('Lead Sampling Report'!J1782='HELP-Mitigation Strategies'!$F$8,'HELP-Mitigation Strategies'!$E$8, IF('Lead Sampling Report'!J1782='HELP-Mitigation Strategies'!$F$9,'HELP-Mitigation Strategies'!$E$9, IF('Lead Sampling Report'!J1782='HELP-Mitigation Strategies'!$F$10,'HELP-Mitigation Strategies'!$E$10))))))))</f>
        <v>-</v>
      </c>
    </row>
    <row r="1783" spans="11:11" x14ac:dyDescent="0.2">
      <c r="K1783" t="str">
        <f>IF(J1783="","-",IF('Lead Sampling Report'!J1783='HELP-Mitigation Strategies'!$F$4,'HELP-Mitigation Strategies'!$E$4, IF('Lead Sampling Report'!J1783='HELP-Mitigation Strategies'!$F$5,'HELP-Mitigation Strategies'!$E$5, IF('Lead Sampling Report'!J1783='HELP-Mitigation Strategies'!$F$6,'HELP-Mitigation Strategies'!$E$6, IF('Lead Sampling Report'!J1783='HELP-Mitigation Strategies'!$F$7,'HELP-Mitigation Strategies'!$E$7, IF('Lead Sampling Report'!J1783='HELP-Mitigation Strategies'!$F$8,'HELP-Mitigation Strategies'!$E$8, IF('Lead Sampling Report'!J1783='HELP-Mitigation Strategies'!$F$9,'HELP-Mitigation Strategies'!$E$9, IF('Lead Sampling Report'!J1783='HELP-Mitigation Strategies'!$F$10,'HELP-Mitigation Strategies'!$E$10))))))))</f>
        <v>-</v>
      </c>
    </row>
    <row r="1784" spans="11:11" x14ac:dyDescent="0.2">
      <c r="K1784" t="str">
        <f>IF(J1784="","-",IF('Lead Sampling Report'!J1784='HELP-Mitigation Strategies'!$F$4,'HELP-Mitigation Strategies'!$E$4, IF('Lead Sampling Report'!J1784='HELP-Mitigation Strategies'!$F$5,'HELP-Mitigation Strategies'!$E$5, IF('Lead Sampling Report'!J1784='HELP-Mitigation Strategies'!$F$6,'HELP-Mitigation Strategies'!$E$6, IF('Lead Sampling Report'!J1784='HELP-Mitigation Strategies'!$F$7,'HELP-Mitigation Strategies'!$E$7, IF('Lead Sampling Report'!J1784='HELP-Mitigation Strategies'!$F$8,'HELP-Mitigation Strategies'!$E$8, IF('Lead Sampling Report'!J1784='HELP-Mitigation Strategies'!$F$9,'HELP-Mitigation Strategies'!$E$9, IF('Lead Sampling Report'!J1784='HELP-Mitigation Strategies'!$F$10,'HELP-Mitigation Strategies'!$E$10))))))))</f>
        <v>-</v>
      </c>
    </row>
    <row r="1785" spans="11:11" x14ac:dyDescent="0.2">
      <c r="K1785" t="str">
        <f>IF(J1785="","-",IF('Lead Sampling Report'!J1785='HELP-Mitigation Strategies'!$F$4,'HELP-Mitigation Strategies'!$E$4, IF('Lead Sampling Report'!J1785='HELP-Mitigation Strategies'!$F$5,'HELP-Mitigation Strategies'!$E$5, IF('Lead Sampling Report'!J1785='HELP-Mitigation Strategies'!$F$6,'HELP-Mitigation Strategies'!$E$6, IF('Lead Sampling Report'!J1785='HELP-Mitigation Strategies'!$F$7,'HELP-Mitigation Strategies'!$E$7, IF('Lead Sampling Report'!J1785='HELP-Mitigation Strategies'!$F$8,'HELP-Mitigation Strategies'!$E$8, IF('Lead Sampling Report'!J1785='HELP-Mitigation Strategies'!$F$9,'HELP-Mitigation Strategies'!$E$9, IF('Lead Sampling Report'!J1785='HELP-Mitigation Strategies'!$F$10,'HELP-Mitigation Strategies'!$E$10))))))))</f>
        <v>-</v>
      </c>
    </row>
    <row r="1786" spans="11:11" x14ac:dyDescent="0.2">
      <c r="K1786" t="str">
        <f>IF(J1786="","-",IF('Lead Sampling Report'!J1786='HELP-Mitigation Strategies'!$F$4,'HELP-Mitigation Strategies'!$E$4, IF('Lead Sampling Report'!J1786='HELP-Mitigation Strategies'!$F$5,'HELP-Mitigation Strategies'!$E$5, IF('Lead Sampling Report'!J1786='HELP-Mitigation Strategies'!$F$6,'HELP-Mitigation Strategies'!$E$6, IF('Lead Sampling Report'!J1786='HELP-Mitigation Strategies'!$F$7,'HELP-Mitigation Strategies'!$E$7, IF('Lead Sampling Report'!J1786='HELP-Mitigation Strategies'!$F$8,'HELP-Mitigation Strategies'!$E$8, IF('Lead Sampling Report'!J1786='HELP-Mitigation Strategies'!$F$9,'HELP-Mitigation Strategies'!$E$9, IF('Lead Sampling Report'!J1786='HELP-Mitigation Strategies'!$F$10,'HELP-Mitigation Strategies'!$E$10))))))))</f>
        <v>-</v>
      </c>
    </row>
    <row r="1787" spans="11:11" x14ac:dyDescent="0.2">
      <c r="K1787" t="str">
        <f>IF(J1787="","-",IF('Lead Sampling Report'!J1787='HELP-Mitigation Strategies'!$F$4,'HELP-Mitigation Strategies'!$E$4, IF('Lead Sampling Report'!J1787='HELP-Mitigation Strategies'!$F$5,'HELP-Mitigation Strategies'!$E$5, IF('Lead Sampling Report'!J1787='HELP-Mitigation Strategies'!$F$6,'HELP-Mitigation Strategies'!$E$6, IF('Lead Sampling Report'!J1787='HELP-Mitigation Strategies'!$F$7,'HELP-Mitigation Strategies'!$E$7, IF('Lead Sampling Report'!J1787='HELP-Mitigation Strategies'!$F$8,'HELP-Mitigation Strategies'!$E$8, IF('Lead Sampling Report'!J1787='HELP-Mitigation Strategies'!$F$9,'HELP-Mitigation Strategies'!$E$9, IF('Lead Sampling Report'!J1787='HELP-Mitigation Strategies'!$F$10,'HELP-Mitigation Strategies'!$E$10))))))))</f>
        <v>-</v>
      </c>
    </row>
    <row r="1788" spans="11:11" x14ac:dyDescent="0.2">
      <c r="K1788" t="str">
        <f>IF(J1788="","-",IF('Lead Sampling Report'!J1788='HELP-Mitigation Strategies'!$F$4,'HELP-Mitigation Strategies'!$E$4, IF('Lead Sampling Report'!J1788='HELP-Mitigation Strategies'!$F$5,'HELP-Mitigation Strategies'!$E$5, IF('Lead Sampling Report'!J1788='HELP-Mitigation Strategies'!$F$6,'HELP-Mitigation Strategies'!$E$6, IF('Lead Sampling Report'!J1788='HELP-Mitigation Strategies'!$F$7,'HELP-Mitigation Strategies'!$E$7, IF('Lead Sampling Report'!J1788='HELP-Mitigation Strategies'!$F$8,'HELP-Mitigation Strategies'!$E$8, IF('Lead Sampling Report'!J1788='HELP-Mitigation Strategies'!$F$9,'HELP-Mitigation Strategies'!$E$9, IF('Lead Sampling Report'!J1788='HELP-Mitigation Strategies'!$F$10,'HELP-Mitigation Strategies'!$E$10))))))))</f>
        <v>-</v>
      </c>
    </row>
    <row r="1789" spans="11:11" x14ac:dyDescent="0.2">
      <c r="K1789" t="str">
        <f>IF(J1789="","-",IF('Lead Sampling Report'!J1789='HELP-Mitigation Strategies'!$F$4,'HELP-Mitigation Strategies'!$E$4, IF('Lead Sampling Report'!J1789='HELP-Mitigation Strategies'!$F$5,'HELP-Mitigation Strategies'!$E$5, IF('Lead Sampling Report'!J1789='HELP-Mitigation Strategies'!$F$6,'HELP-Mitigation Strategies'!$E$6, IF('Lead Sampling Report'!J1789='HELP-Mitigation Strategies'!$F$7,'HELP-Mitigation Strategies'!$E$7, IF('Lead Sampling Report'!J1789='HELP-Mitigation Strategies'!$F$8,'HELP-Mitigation Strategies'!$E$8, IF('Lead Sampling Report'!J1789='HELP-Mitigation Strategies'!$F$9,'HELP-Mitigation Strategies'!$E$9, IF('Lead Sampling Report'!J1789='HELP-Mitigation Strategies'!$F$10,'HELP-Mitigation Strategies'!$E$10))))))))</f>
        <v>-</v>
      </c>
    </row>
    <row r="1790" spans="11:11" x14ac:dyDescent="0.2">
      <c r="K1790" t="str">
        <f>IF(J1790="","-",IF('Lead Sampling Report'!J1790='HELP-Mitigation Strategies'!$F$4,'HELP-Mitigation Strategies'!$E$4, IF('Lead Sampling Report'!J1790='HELP-Mitigation Strategies'!$F$5,'HELP-Mitigation Strategies'!$E$5, IF('Lead Sampling Report'!J1790='HELP-Mitigation Strategies'!$F$6,'HELP-Mitigation Strategies'!$E$6, IF('Lead Sampling Report'!J1790='HELP-Mitigation Strategies'!$F$7,'HELP-Mitigation Strategies'!$E$7, IF('Lead Sampling Report'!J1790='HELP-Mitigation Strategies'!$F$8,'HELP-Mitigation Strategies'!$E$8, IF('Lead Sampling Report'!J1790='HELP-Mitigation Strategies'!$F$9,'HELP-Mitigation Strategies'!$E$9, IF('Lead Sampling Report'!J1790='HELP-Mitigation Strategies'!$F$10,'HELP-Mitigation Strategies'!$E$10))))))))</f>
        <v>-</v>
      </c>
    </row>
    <row r="1791" spans="11:11" x14ac:dyDescent="0.2">
      <c r="K1791" t="str">
        <f>IF(J1791="","-",IF('Lead Sampling Report'!J1791='HELP-Mitigation Strategies'!$F$4,'HELP-Mitigation Strategies'!$E$4, IF('Lead Sampling Report'!J1791='HELP-Mitigation Strategies'!$F$5,'HELP-Mitigation Strategies'!$E$5, IF('Lead Sampling Report'!J1791='HELP-Mitigation Strategies'!$F$6,'HELP-Mitigation Strategies'!$E$6, IF('Lead Sampling Report'!J1791='HELP-Mitigation Strategies'!$F$7,'HELP-Mitigation Strategies'!$E$7, IF('Lead Sampling Report'!J1791='HELP-Mitigation Strategies'!$F$8,'HELP-Mitigation Strategies'!$E$8, IF('Lead Sampling Report'!J1791='HELP-Mitigation Strategies'!$F$9,'HELP-Mitigation Strategies'!$E$9, IF('Lead Sampling Report'!J1791='HELP-Mitigation Strategies'!$F$10,'HELP-Mitigation Strategies'!$E$10))))))))</f>
        <v>-</v>
      </c>
    </row>
    <row r="1792" spans="11:11" x14ac:dyDescent="0.2">
      <c r="K1792" t="str">
        <f>IF(J1792="","-",IF('Lead Sampling Report'!J1792='HELP-Mitigation Strategies'!$F$4,'HELP-Mitigation Strategies'!$E$4, IF('Lead Sampling Report'!J1792='HELP-Mitigation Strategies'!$F$5,'HELP-Mitigation Strategies'!$E$5, IF('Lead Sampling Report'!J1792='HELP-Mitigation Strategies'!$F$6,'HELP-Mitigation Strategies'!$E$6, IF('Lead Sampling Report'!J1792='HELP-Mitigation Strategies'!$F$7,'HELP-Mitigation Strategies'!$E$7, IF('Lead Sampling Report'!J1792='HELP-Mitigation Strategies'!$F$8,'HELP-Mitigation Strategies'!$E$8, IF('Lead Sampling Report'!J1792='HELP-Mitigation Strategies'!$F$9,'HELP-Mitigation Strategies'!$E$9, IF('Lead Sampling Report'!J1792='HELP-Mitigation Strategies'!$F$10,'HELP-Mitigation Strategies'!$E$10))))))))</f>
        <v>-</v>
      </c>
    </row>
    <row r="1793" spans="11:11" x14ac:dyDescent="0.2">
      <c r="K1793" t="str">
        <f>IF(J1793="","-",IF('Lead Sampling Report'!J1793='HELP-Mitigation Strategies'!$F$4,'HELP-Mitigation Strategies'!$E$4, IF('Lead Sampling Report'!J1793='HELP-Mitigation Strategies'!$F$5,'HELP-Mitigation Strategies'!$E$5, IF('Lead Sampling Report'!J1793='HELP-Mitigation Strategies'!$F$6,'HELP-Mitigation Strategies'!$E$6, IF('Lead Sampling Report'!J1793='HELP-Mitigation Strategies'!$F$7,'HELP-Mitigation Strategies'!$E$7, IF('Lead Sampling Report'!J1793='HELP-Mitigation Strategies'!$F$8,'HELP-Mitigation Strategies'!$E$8, IF('Lead Sampling Report'!J1793='HELP-Mitigation Strategies'!$F$9,'HELP-Mitigation Strategies'!$E$9, IF('Lead Sampling Report'!J1793='HELP-Mitigation Strategies'!$F$10,'HELP-Mitigation Strategies'!$E$10))))))))</f>
        <v>-</v>
      </c>
    </row>
    <row r="1794" spans="11:11" x14ac:dyDescent="0.2">
      <c r="K1794" t="str">
        <f>IF(J1794="","-",IF('Lead Sampling Report'!J1794='HELP-Mitigation Strategies'!$F$4,'HELP-Mitigation Strategies'!$E$4, IF('Lead Sampling Report'!J1794='HELP-Mitigation Strategies'!$F$5,'HELP-Mitigation Strategies'!$E$5, IF('Lead Sampling Report'!J1794='HELP-Mitigation Strategies'!$F$6,'HELP-Mitigation Strategies'!$E$6, IF('Lead Sampling Report'!J1794='HELP-Mitigation Strategies'!$F$7,'HELP-Mitigation Strategies'!$E$7, IF('Lead Sampling Report'!J1794='HELP-Mitigation Strategies'!$F$8,'HELP-Mitigation Strategies'!$E$8, IF('Lead Sampling Report'!J1794='HELP-Mitigation Strategies'!$F$9,'HELP-Mitigation Strategies'!$E$9, IF('Lead Sampling Report'!J1794='HELP-Mitigation Strategies'!$F$10,'HELP-Mitigation Strategies'!$E$10))))))))</f>
        <v>-</v>
      </c>
    </row>
    <row r="1795" spans="11:11" x14ac:dyDescent="0.2">
      <c r="K1795" t="str">
        <f>IF(J1795="","-",IF('Lead Sampling Report'!J1795='HELP-Mitigation Strategies'!$F$4,'HELP-Mitigation Strategies'!$E$4, IF('Lead Sampling Report'!J1795='HELP-Mitigation Strategies'!$F$5,'HELP-Mitigation Strategies'!$E$5, IF('Lead Sampling Report'!J1795='HELP-Mitigation Strategies'!$F$6,'HELP-Mitigation Strategies'!$E$6, IF('Lead Sampling Report'!J1795='HELP-Mitigation Strategies'!$F$7,'HELP-Mitigation Strategies'!$E$7, IF('Lead Sampling Report'!J1795='HELP-Mitigation Strategies'!$F$8,'HELP-Mitigation Strategies'!$E$8, IF('Lead Sampling Report'!J1795='HELP-Mitigation Strategies'!$F$9,'HELP-Mitigation Strategies'!$E$9, IF('Lead Sampling Report'!J1795='HELP-Mitigation Strategies'!$F$10,'HELP-Mitigation Strategies'!$E$10))))))))</f>
        <v>-</v>
      </c>
    </row>
    <row r="1796" spans="11:11" x14ac:dyDescent="0.2">
      <c r="K1796" t="str">
        <f>IF(J1796="","-",IF('Lead Sampling Report'!J1796='HELP-Mitigation Strategies'!$F$4,'HELP-Mitigation Strategies'!$E$4, IF('Lead Sampling Report'!J1796='HELP-Mitigation Strategies'!$F$5,'HELP-Mitigation Strategies'!$E$5, IF('Lead Sampling Report'!J1796='HELP-Mitigation Strategies'!$F$6,'HELP-Mitigation Strategies'!$E$6, IF('Lead Sampling Report'!J1796='HELP-Mitigation Strategies'!$F$7,'HELP-Mitigation Strategies'!$E$7, IF('Lead Sampling Report'!J1796='HELP-Mitigation Strategies'!$F$8,'HELP-Mitigation Strategies'!$E$8, IF('Lead Sampling Report'!J1796='HELP-Mitigation Strategies'!$F$9,'HELP-Mitigation Strategies'!$E$9, IF('Lead Sampling Report'!J1796='HELP-Mitigation Strategies'!$F$10,'HELP-Mitigation Strategies'!$E$10))))))))</f>
        <v>-</v>
      </c>
    </row>
    <row r="1797" spans="11:11" x14ac:dyDescent="0.2">
      <c r="K1797" t="str">
        <f>IF(J1797="","-",IF('Lead Sampling Report'!J1797='HELP-Mitigation Strategies'!$F$4,'HELP-Mitigation Strategies'!$E$4, IF('Lead Sampling Report'!J1797='HELP-Mitigation Strategies'!$F$5,'HELP-Mitigation Strategies'!$E$5, IF('Lead Sampling Report'!J1797='HELP-Mitigation Strategies'!$F$6,'HELP-Mitigation Strategies'!$E$6, IF('Lead Sampling Report'!J1797='HELP-Mitigation Strategies'!$F$7,'HELP-Mitigation Strategies'!$E$7, IF('Lead Sampling Report'!J1797='HELP-Mitigation Strategies'!$F$8,'HELP-Mitigation Strategies'!$E$8, IF('Lead Sampling Report'!J1797='HELP-Mitigation Strategies'!$F$9,'HELP-Mitigation Strategies'!$E$9, IF('Lead Sampling Report'!J1797='HELP-Mitigation Strategies'!$F$10,'HELP-Mitigation Strategies'!$E$10))))))))</f>
        <v>-</v>
      </c>
    </row>
    <row r="1798" spans="11:11" x14ac:dyDescent="0.2">
      <c r="K1798" t="str">
        <f>IF(J1798="","-",IF('Lead Sampling Report'!J1798='HELP-Mitigation Strategies'!$F$4,'HELP-Mitigation Strategies'!$E$4, IF('Lead Sampling Report'!J1798='HELP-Mitigation Strategies'!$F$5,'HELP-Mitigation Strategies'!$E$5, IF('Lead Sampling Report'!J1798='HELP-Mitigation Strategies'!$F$6,'HELP-Mitigation Strategies'!$E$6, IF('Lead Sampling Report'!J1798='HELP-Mitigation Strategies'!$F$7,'HELP-Mitigation Strategies'!$E$7, IF('Lead Sampling Report'!J1798='HELP-Mitigation Strategies'!$F$8,'HELP-Mitigation Strategies'!$E$8, IF('Lead Sampling Report'!J1798='HELP-Mitigation Strategies'!$F$9,'HELP-Mitigation Strategies'!$E$9, IF('Lead Sampling Report'!J1798='HELP-Mitigation Strategies'!$F$10,'HELP-Mitigation Strategies'!$E$10))))))))</f>
        <v>-</v>
      </c>
    </row>
    <row r="1799" spans="11:11" x14ac:dyDescent="0.2">
      <c r="K1799" t="str">
        <f>IF(J1799="","-",IF('Lead Sampling Report'!J1799='HELP-Mitigation Strategies'!$F$4,'HELP-Mitigation Strategies'!$E$4, IF('Lead Sampling Report'!J1799='HELP-Mitigation Strategies'!$F$5,'HELP-Mitigation Strategies'!$E$5, IF('Lead Sampling Report'!J1799='HELP-Mitigation Strategies'!$F$6,'HELP-Mitigation Strategies'!$E$6, IF('Lead Sampling Report'!J1799='HELP-Mitigation Strategies'!$F$7,'HELP-Mitigation Strategies'!$E$7, IF('Lead Sampling Report'!J1799='HELP-Mitigation Strategies'!$F$8,'HELP-Mitigation Strategies'!$E$8, IF('Lead Sampling Report'!J1799='HELP-Mitigation Strategies'!$F$9,'HELP-Mitigation Strategies'!$E$9, IF('Lead Sampling Report'!J1799='HELP-Mitigation Strategies'!$F$10,'HELP-Mitigation Strategies'!$E$10))))))))</f>
        <v>-</v>
      </c>
    </row>
    <row r="1800" spans="11:11" x14ac:dyDescent="0.2">
      <c r="K1800" t="str">
        <f>IF(J1800="","-",IF('Lead Sampling Report'!J1800='HELP-Mitigation Strategies'!$F$4,'HELP-Mitigation Strategies'!$E$4, IF('Lead Sampling Report'!J1800='HELP-Mitigation Strategies'!$F$5,'HELP-Mitigation Strategies'!$E$5, IF('Lead Sampling Report'!J1800='HELP-Mitigation Strategies'!$F$6,'HELP-Mitigation Strategies'!$E$6, IF('Lead Sampling Report'!J1800='HELP-Mitigation Strategies'!$F$7,'HELP-Mitigation Strategies'!$E$7, IF('Lead Sampling Report'!J1800='HELP-Mitigation Strategies'!$F$8,'HELP-Mitigation Strategies'!$E$8, IF('Lead Sampling Report'!J1800='HELP-Mitigation Strategies'!$F$9,'HELP-Mitigation Strategies'!$E$9, IF('Lead Sampling Report'!J1800='HELP-Mitigation Strategies'!$F$10,'HELP-Mitigation Strategies'!$E$10))))))))</f>
        <v>-</v>
      </c>
    </row>
    <row r="1801" spans="11:11" x14ac:dyDescent="0.2">
      <c r="K1801" t="str">
        <f>IF(J1801="","-",IF('Lead Sampling Report'!J1801='HELP-Mitigation Strategies'!$F$4,'HELP-Mitigation Strategies'!$E$4, IF('Lead Sampling Report'!J1801='HELP-Mitigation Strategies'!$F$5,'HELP-Mitigation Strategies'!$E$5, IF('Lead Sampling Report'!J1801='HELP-Mitigation Strategies'!$F$6,'HELP-Mitigation Strategies'!$E$6, IF('Lead Sampling Report'!J1801='HELP-Mitigation Strategies'!$F$7,'HELP-Mitigation Strategies'!$E$7, IF('Lead Sampling Report'!J1801='HELP-Mitigation Strategies'!$F$8,'HELP-Mitigation Strategies'!$E$8, IF('Lead Sampling Report'!J1801='HELP-Mitigation Strategies'!$F$9,'HELP-Mitigation Strategies'!$E$9, IF('Lead Sampling Report'!J1801='HELP-Mitigation Strategies'!$F$10,'HELP-Mitigation Strategies'!$E$10))))))))</f>
        <v>-</v>
      </c>
    </row>
    <row r="1802" spans="11:11" x14ac:dyDescent="0.2">
      <c r="K1802" t="str">
        <f>IF(J1802="","-",IF('Lead Sampling Report'!J1802='HELP-Mitigation Strategies'!$F$4,'HELP-Mitigation Strategies'!$E$4, IF('Lead Sampling Report'!J1802='HELP-Mitigation Strategies'!$F$5,'HELP-Mitigation Strategies'!$E$5, IF('Lead Sampling Report'!J1802='HELP-Mitigation Strategies'!$F$6,'HELP-Mitigation Strategies'!$E$6, IF('Lead Sampling Report'!J1802='HELP-Mitigation Strategies'!$F$7,'HELP-Mitigation Strategies'!$E$7, IF('Lead Sampling Report'!J1802='HELP-Mitigation Strategies'!$F$8,'HELP-Mitigation Strategies'!$E$8, IF('Lead Sampling Report'!J1802='HELP-Mitigation Strategies'!$F$9,'HELP-Mitigation Strategies'!$E$9, IF('Lead Sampling Report'!J1802='HELP-Mitigation Strategies'!$F$10,'HELP-Mitigation Strategies'!$E$10))))))))</f>
        <v>-</v>
      </c>
    </row>
    <row r="1803" spans="11:11" x14ac:dyDescent="0.2">
      <c r="K1803" t="str">
        <f>IF(J1803="","-",IF('Lead Sampling Report'!J1803='HELP-Mitigation Strategies'!$F$4,'HELP-Mitigation Strategies'!$E$4, IF('Lead Sampling Report'!J1803='HELP-Mitigation Strategies'!$F$5,'HELP-Mitigation Strategies'!$E$5, IF('Lead Sampling Report'!J1803='HELP-Mitigation Strategies'!$F$6,'HELP-Mitigation Strategies'!$E$6, IF('Lead Sampling Report'!J1803='HELP-Mitigation Strategies'!$F$7,'HELP-Mitigation Strategies'!$E$7, IF('Lead Sampling Report'!J1803='HELP-Mitigation Strategies'!$F$8,'HELP-Mitigation Strategies'!$E$8, IF('Lead Sampling Report'!J1803='HELP-Mitigation Strategies'!$F$9,'HELP-Mitigation Strategies'!$E$9, IF('Lead Sampling Report'!J1803='HELP-Mitigation Strategies'!$F$10,'HELP-Mitigation Strategies'!$E$10))))))))</f>
        <v>-</v>
      </c>
    </row>
    <row r="1804" spans="11:11" x14ac:dyDescent="0.2">
      <c r="K1804" t="str">
        <f>IF(J1804="","-",IF('Lead Sampling Report'!J1804='HELP-Mitigation Strategies'!$F$4,'HELP-Mitigation Strategies'!$E$4, IF('Lead Sampling Report'!J1804='HELP-Mitigation Strategies'!$F$5,'HELP-Mitigation Strategies'!$E$5, IF('Lead Sampling Report'!J1804='HELP-Mitigation Strategies'!$F$6,'HELP-Mitigation Strategies'!$E$6, IF('Lead Sampling Report'!J1804='HELP-Mitigation Strategies'!$F$7,'HELP-Mitigation Strategies'!$E$7, IF('Lead Sampling Report'!J1804='HELP-Mitigation Strategies'!$F$8,'HELP-Mitigation Strategies'!$E$8, IF('Lead Sampling Report'!J1804='HELP-Mitigation Strategies'!$F$9,'HELP-Mitigation Strategies'!$E$9, IF('Lead Sampling Report'!J1804='HELP-Mitigation Strategies'!$F$10,'HELP-Mitigation Strategies'!$E$10))))))))</f>
        <v>-</v>
      </c>
    </row>
    <row r="1805" spans="11:11" x14ac:dyDescent="0.2">
      <c r="K1805" t="str">
        <f>IF(J1805="","-",IF('Lead Sampling Report'!J1805='HELP-Mitigation Strategies'!$F$4,'HELP-Mitigation Strategies'!$E$4, IF('Lead Sampling Report'!J1805='HELP-Mitigation Strategies'!$F$5,'HELP-Mitigation Strategies'!$E$5, IF('Lead Sampling Report'!J1805='HELP-Mitigation Strategies'!$F$6,'HELP-Mitigation Strategies'!$E$6, IF('Lead Sampling Report'!J1805='HELP-Mitigation Strategies'!$F$7,'HELP-Mitigation Strategies'!$E$7, IF('Lead Sampling Report'!J1805='HELP-Mitigation Strategies'!$F$8,'HELP-Mitigation Strategies'!$E$8, IF('Lead Sampling Report'!J1805='HELP-Mitigation Strategies'!$F$9,'HELP-Mitigation Strategies'!$E$9, IF('Lead Sampling Report'!J1805='HELP-Mitigation Strategies'!$F$10,'HELP-Mitigation Strategies'!$E$10))))))))</f>
        <v>-</v>
      </c>
    </row>
    <row r="1806" spans="11:11" x14ac:dyDescent="0.2">
      <c r="K1806" t="str">
        <f>IF(J1806="","-",IF('Lead Sampling Report'!J1806='HELP-Mitigation Strategies'!$F$4,'HELP-Mitigation Strategies'!$E$4, IF('Lead Sampling Report'!J1806='HELP-Mitigation Strategies'!$F$5,'HELP-Mitigation Strategies'!$E$5, IF('Lead Sampling Report'!J1806='HELP-Mitigation Strategies'!$F$6,'HELP-Mitigation Strategies'!$E$6, IF('Lead Sampling Report'!J1806='HELP-Mitigation Strategies'!$F$7,'HELP-Mitigation Strategies'!$E$7, IF('Lead Sampling Report'!J1806='HELP-Mitigation Strategies'!$F$8,'HELP-Mitigation Strategies'!$E$8, IF('Lead Sampling Report'!J1806='HELP-Mitigation Strategies'!$F$9,'HELP-Mitigation Strategies'!$E$9, IF('Lead Sampling Report'!J1806='HELP-Mitigation Strategies'!$F$10,'HELP-Mitigation Strategies'!$E$10))))))))</f>
        <v>-</v>
      </c>
    </row>
    <row r="1807" spans="11:11" x14ac:dyDescent="0.2">
      <c r="K1807" t="str">
        <f>IF(J1807="","-",IF('Lead Sampling Report'!J1807='HELP-Mitigation Strategies'!$F$4,'HELP-Mitigation Strategies'!$E$4, IF('Lead Sampling Report'!J1807='HELP-Mitigation Strategies'!$F$5,'HELP-Mitigation Strategies'!$E$5, IF('Lead Sampling Report'!J1807='HELP-Mitigation Strategies'!$F$6,'HELP-Mitigation Strategies'!$E$6, IF('Lead Sampling Report'!J1807='HELP-Mitigation Strategies'!$F$7,'HELP-Mitigation Strategies'!$E$7, IF('Lead Sampling Report'!J1807='HELP-Mitigation Strategies'!$F$8,'HELP-Mitigation Strategies'!$E$8, IF('Lead Sampling Report'!J1807='HELP-Mitigation Strategies'!$F$9,'HELP-Mitigation Strategies'!$E$9, IF('Lead Sampling Report'!J1807='HELP-Mitigation Strategies'!$F$10,'HELP-Mitigation Strategies'!$E$10))))))))</f>
        <v>-</v>
      </c>
    </row>
    <row r="1808" spans="11:11" x14ac:dyDescent="0.2">
      <c r="K1808" t="str">
        <f>IF(J1808="","-",IF('Lead Sampling Report'!J1808='HELP-Mitigation Strategies'!$F$4,'HELP-Mitigation Strategies'!$E$4, IF('Lead Sampling Report'!J1808='HELP-Mitigation Strategies'!$F$5,'HELP-Mitigation Strategies'!$E$5, IF('Lead Sampling Report'!J1808='HELP-Mitigation Strategies'!$F$6,'HELP-Mitigation Strategies'!$E$6, IF('Lead Sampling Report'!J1808='HELP-Mitigation Strategies'!$F$7,'HELP-Mitigation Strategies'!$E$7, IF('Lead Sampling Report'!J1808='HELP-Mitigation Strategies'!$F$8,'HELP-Mitigation Strategies'!$E$8, IF('Lead Sampling Report'!J1808='HELP-Mitigation Strategies'!$F$9,'HELP-Mitigation Strategies'!$E$9, IF('Lead Sampling Report'!J1808='HELP-Mitigation Strategies'!$F$10,'HELP-Mitigation Strategies'!$E$10))))))))</f>
        <v>-</v>
      </c>
    </row>
    <row r="1809" spans="11:11" x14ac:dyDescent="0.2">
      <c r="K1809" t="str">
        <f>IF(J1809="","-",IF('Lead Sampling Report'!J1809='HELP-Mitigation Strategies'!$F$4,'HELP-Mitigation Strategies'!$E$4, IF('Lead Sampling Report'!J1809='HELP-Mitigation Strategies'!$F$5,'HELP-Mitigation Strategies'!$E$5, IF('Lead Sampling Report'!J1809='HELP-Mitigation Strategies'!$F$6,'HELP-Mitigation Strategies'!$E$6, IF('Lead Sampling Report'!J1809='HELP-Mitigation Strategies'!$F$7,'HELP-Mitigation Strategies'!$E$7, IF('Lead Sampling Report'!J1809='HELP-Mitigation Strategies'!$F$8,'HELP-Mitigation Strategies'!$E$8, IF('Lead Sampling Report'!J1809='HELP-Mitigation Strategies'!$F$9,'HELP-Mitigation Strategies'!$E$9, IF('Lead Sampling Report'!J1809='HELP-Mitigation Strategies'!$F$10,'HELP-Mitigation Strategies'!$E$10))))))))</f>
        <v>-</v>
      </c>
    </row>
    <row r="1810" spans="11:11" x14ac:dyDescent="0.2">
      <c r="K1810" t="str">
        <f>IF(J1810="","-",IF('Lead Sampling Report'!J1810='HELP-Mitigation Strategies'!$F$4,'HELP-Mitigation Strategies'!$E$4, IF('Lead Sampling Report'!J1810='HELP-Mitigation Strategies'!$F$5,'HELP-Mitigation Strategies'!$E$5, IF('Lead Sampling Report'!J1810='HELP-Mitigation Strategies'!$F$6,'HELP-Mitigation Strategies'!$E$6, IF('Lead Sampling Report'!J1810='HELP-Mitigation Strategies'!$F$7,'HELP-Mitigation Strategies'!$E$7, IF('Lead Sampling Report'!J1810='HELP-Mitigation Strategies'!$F$8,'HELP-Mitigation Strategies'!$E$8, IF('Lead Sampling Report'!J1810='HELP-Mitigation Strategies'!$F$9,'HELP-Mitigation Strategies'!$E$9, IF('Lead Sampling Report'!J1810='HELP-Mitigation Strategies'!$F$10,'HELP-Mitigation Strategies'!$E$10))))))))</f>
        <v>-</v>
      </c>
    </row>
    <row r="1811" spans="11:11" x14ac:dyDescent="0.2">
      <c r="K1811" t="str">
        <f>IF(J1811="","-",IF('Lead Sampling Report'!J1811='HELP-Mitigation Strategies'!$F$4,'HELP-Mitigation Strategies'!$E$4, IF('Lead Sampling Report'!J1811='HELP-Mitigation Strategies'!$F$5,'HELP-Mitigation Strategies'!$E$5, IF('Lead Sampling Report'!J1811='HELP-Mitigation Strategies'!$F$6,'HELP-Mitigation Strategies'!$E$6, IF('Lead Sampling Report'!J1811='HELP-Mitigation Strategies'!$F$7,'HELP-Mitigation Strategies'!$E$7, IF('Lead Sampling Report'!J1811='HELP-Mitigation Strategies'!$F$8,'HELP-Mitigation Strategies'!$E$8, IF('Lead Sampling Report'!J1811='HELP-Mitigation Strategies'!$F$9,'HELP-Mitigation Strategies'!$E$9, IF('Lead Sampling Report'!J1811='HELP-Mitigation Strategies'!$F$10,'HELP-Mitigation Strategies'!$E$10))))))))</f>
        <v>-</v>
      </c>
    </row>
    <row r="1812" spans="11:11" x14ac:dyDescent="0.2">
      <c r="K1812" t="str">
        <f>IF(J1812="","-",IF('Lead Sampling Report'!J1812='HELP-Mitigation Strategies'!$F$4,'HELP-Mitigation Strategies'!$E$4, IF('Lead Sampling Report'!J1812='HELP-Mitigation Strategies'!$F$5,'HELP-Mitigation Strategies'!$E$5, IF('Lead Sampling Report'!J1812='HELP-Mitigation Strategies'!$F$6,'HELP-Mitigation Strategies'!$E$6, IF('Lead Sampling Report'!J1812='HELP-Mitigation Strategies'!$F$7,'HELP-Mitigation Strategies'!$E$7, IF('Lead Sampling Report'!J1812='HELP-Mitigation Strategies'!$F$8,'HELP-Mitigation Strategies'!$E$8, IF('Lead Sampling Report'!J1812='HELP-Mitigation Strategies'!$F$9,'HELP-Mitigation Strategies'!$E$9, IF('Lead Sampling Report'!J1812='HELP-Mitigation Strategies'!$F$10,'HELP-Mitigation Strategies'!$E$10))))))))</f>
        <v>-</v>
      </c>
    </row>
    <row r="1813" spans="11:11" x14ac:dyDescent="0.2">
      <c r="K1813" t="str">
        <f>IF(J1813="","-",IF('Lead Sampling Report'!J1813='HELP-Mitigation Strategies'!$F$4,'HELP-Mitigation Strategies'!$E$4, IF('Lead Sampling Report'!J1813='HELP-Mitigation Strategies'!$F$5,'HELP-Mitigation Strategies'!$E$5, IF('Lead Sampling Report'!J1813='HELP-Mitigation Strategies'!$F$6,'HELP-Mitigation Strategies'!$E$6, IF('Lead Sampling Report'!J1813='HELP-Mitigation Strategies'!$F$7,'HELP-Mitigation Strategies'!$E$7, IF('Lead Sampling Report'!J1813='HELP-Mitigation Strategies'!$F$8,'HELP-Mitigation Strategies'!$E$8, IF('Lead Sampling Report'!J1813='HELP-Mitigation Strategies'!$F$9,'HELP-Mitigation Strategies'!$E$9, IF('Lead Sampling Report'!J1813='HELP-Mitigation Strategies'!$F$10,'HELP-Mitigation Strategies'!$E$10))))))))</f>
        <v>-</v>
      </c>
    </row>
    <row r="1814" spans="11:11" x14ac:dyDescent="0.2">
      <c r="K1814" t="str">
        <f>IF(J1814="","-",IF('Lead Sampling Report'!J1814='HELP-Mitigation Strategies'!$F$4,'HELP-Mitigation Strategies'!$E$4, IF('Lead Sampling Report'!J1814='HELP-Mitigation Strategies'!$F$5,'HELP-Mitigation Strategies'!$E$5, IF('Lead Sampling Report'!J1814='HELP-Mitigation Strategies'!$F$6,'HELP-Mitigation Strategies'!$E$6, IF('Lead Sampling Report'!J1814='HELP-Mitigation Strategies'!$F$7,'HELP-Mitigation Strategies'!$E$7, IF('Lead Sampling Report'!J1814='HELP-Mitigation Strategies'!$F$8,'HELP-Mitigation Strategies'!$E$8, IF('Lead Sampling Report'!J1814='HELP-Mitigation Strategies'!$F$9,'HELP-Mitigation Strategies'!$E$9, IF('Lead Sampling Report'!J1814='HELP-Mitigation Strategies'!$F$10,'HELP-Mitigation Strategies'!$E$10))))))))</f>
        <v>-</v>
      </c>
    </row>
    <row r="1815" spans="11:11" x14ac:dyDescent="0.2">
      <c r="K1815" t="str">
        <f>IF(J1815="","-",IF('Lead Sampling Report'!J1815='HELP-Mitigation Strategies'!$F$4,'HELP-Mitigation Strategies'!$E$4, IF('Lead Sampling Report'!J1815='HELP-Mitigation Strategies'!$F$5,'HELP-Mitigation Strategies'!$E$5, IF('Lead Sampling Report'!J1815='HELP-Mitigation Strategies'!$F$6,'HELP-Mitigation Strategies'!$E$6, IF('Lead Sampling Report'!J1815='HELP-Mitigation Strategies'!$F$7,'HELP-Mitigation Strategies'!$E$7, IF('Lead Sampling Report'!J1815='HELP-Mitigation Strategies'!$F$8,'HELP-Mitigation Strategies'!$E$8, IF('Lead Sampling Report'!J1815='HELP-Mitigation Strategies'!$F$9,'HELP-Mitigation Strategies'!$E$9, IF('Lead Sampling Report'!J1815='HELP-Mitigation Strategies'!$F$10,'HELP-Mitigation Strategies'!$E$10))))))))</f>
        <v>-</v>
      </c>
    </row>
    <row r="1816" spans="11:11" x14ac:dyDescent="0.2">
      <c r="K1816" t="str">
        <f>IF(J1816="","-",IF('Lead Sampling Report'!J1816='HELP-Mitigation Strategies'!$F$4,'HELP-Mitigation Strategies'!$E$4, IF('Lead Sampling Report'!J1816='HELP-Mitigation Strategies'!$F$5,'HELP-Mitigation Strategies'!$E$5, IF('Lead Sampling Report'!J1816='HELP-Mitigation Strategies'!$F$6,'HELP-Mitigation Strategies'!$E$6, IF('Lead Sampling Report'!J1816='HELP-Mitigation Strategies'!$F$7,'HELP-Mitigation Strategies'!$E$7, IF('Lead Sampling Report'!J1816='HELP-Mitigation Strategies'!$F$8,'HELP-Mitigation Strategies'!$E$8, IF('Lead Sampling Report'!J1816='HELP-Mitigation Strategies'!$F$9,'HELP-Mitigation Strategies'!$E$9, IF('Lead Sampling Report'!J1816='HELP-Mitigation Strategies'!$F$10,'HELP-Mitigation Strategies'!$E$10))))))))</f>
        <v>-</v>
      </c>
    </row>
    <row r="1817" spans="11:11" x14ac:dyDescent="0.2">
      <c r="K1817" t="str">
        <f>IF(J1817="","-",IF('Lead Sampling Report'!J1817='HELP-Mitigation Strategies'!$F$4,'HELP-Mitigation Strategies'!$E$4, IF('Lead Sampling Report'!J1817='HELP-Mitigation Strategies'!$F$5,'HELP-Mitigation Strategies'!$E$5, IF('Lead Sampling Report'!J1817='HELP-Mitigation Strategies'!$F$6,'HELP-Mitigation Strategies'!$E$6, IF('Lead Sampling Report'!J1817='HELP-Mitigation Strategies'!$F$7,'HELP-Mitigation Strategies'!$E$7, IF('Lead Sampling Report'!J1817='HELP-Mitigation Strategies'!$F$8,'HELP-Mitigation Strategies'!$E$8, IF('Lead Sampling Report'!J1817='HELP-Mitigation Strategies'!$F$9,'HELP-Mitigation Strategies'!$E$9, IF('Lead Sampling Report'!J1817='HELP-Mitigation Strategies'!$F$10,'HELP-Mitigation Strategies'!$E$10))))))))</f>
        <v>-</v>
      </c>
    </row>
    <row r="1818" spans="11:11" x14ac:dyDescent="0.2">
      <c r="K1818" t="str">
        <f>IF(J1818="","-",IF('Lead Sampling Report'!J1818='HELP-Mitigation Strategies'!$F$4,'HELP-Mitigation Strategies'!$E$4, IF('Lead Sampling Report'!J1818='HELP-Mitigation Strategies'!$F$5,'HELP-Mitigation Strategies'!$E$5, IF('Lead Sampling Report'!J1818='HELP-Mitigation Strategies'!$F$6,'HELP-Mitigation Strategies'!$E$6, IF('Lead Sampling Report'!J1818='HELP-Mitigation Strategies'!$F$7,'HELP-Mitigation Strategies'!$E$7, IF('Lead Sampling Report'!J1818='HELP-Mitigation Strategies'!$F$8,'HELP-Mitigation Strategies'!$E$8, IF('Lead Sampling Report'!J1818='HELP-Mitigation Strategies'!$F$9,'HELP-Mitigation Strategies'!$E$9, IF('Lead Sampling Report'!J1818='HELP-Mitigation Strategies'!$F$10,'HELP-Mitigation Strategies'!$E$10))))))))</f>
        <v>-</v>
      </c>
    </row>
    <row r="1819" spans="11:11" x14ac:dyDescent="0.2">
      <c r="K1819" t="str">
        <f>IF(J1819="","-",IF('Lead Sampling Report'!J1819='HELP-Mitigation Strategies'!$F$4,'HELP-Mitigation Strategies'!$E$4, IF('Lead Sampling Report'!J1819='HELP-Mitigation Strategies'!$F$5,'HELP-Mitigation Strategies'!$E$5, IF('Lead Sampling Report'!J1819='HELP-Mitigation Strategies'!$F$6,'HELP-Mitigation Strategies'!$E$6, IF('Lead Sampling Report'!J1819='HELP-Mitigation Strategies'!$F$7,'HELP-Mitigation Strategies'!$E$7, IF('Lead Sampling Report'!J1819='HELP-Mitigation Strategies'!$F$8,'HELP-Mitigation Strategies'!$E$8, IF('Lead Sampling Report'!J1819='HELP-Mitigation Strategies'!$F$9,'HELP-Mitigation Strategies'!$E$9, IF('Lead Sampling Report'!J1819='HELP-Mitigation Strategies'!$F$10,'HELP-Mitigation Strategies'!$E$10))))))))</f>
        <v>-</v>
      </c>
    </row>
    <row r="1820" spans="11:11" x14ac:dyDescent="0.2">
      <c r="K1820" t="str">
        <f>IF(J1820="","-",IF('Lead Sampling Report'!J1820='HELP-Mitigation Strategies'!$F$4,'HELP-Mitigation Strategies'!$E$4, IF('Lead Sampling Report'!J1820='HELP-Mitigation Strategies'!$F$5,'HELP-Mitigation Strategies'!$E$5, IF('Lead Sampling Report'!J1820='HELP-Mitigation Strategies'!$F$6,'HELP-Mitigation Strategies'!$E$6, IF('Lead Sampling Report'!J1820='HELP-Mitigation Strategies'!$F$7,'HELP-Mitigation Strategies'!$E$7, IF('Lead Sampling Report'!J1820='HELP-Mitigation Strategies'!$F$8,'HELP-Mitigation Strategies'!$E$8, IF('Lead Sampling Report'!J1820='HELP-Mitigation Strategies'!$F$9,'HELP-Mitigation Strategies'!$E$9, IF('Lead Sampling Report'!J1820='HELP-Mitigation Strategies'!$F$10,'HELP-Mitigation Strategies'!$E$10))))))))</f>
        <v>-</v>
      </c>
    </row>
    <row r="1821" spans="11:11" x14ac:dyDescent="0.2">
      <c r="K1821" t="str">
        <f>IF(J1821="","-",IF('Lead Sampling Report'!J1821='HELP-Mitigation Strategies'!$F$4,'HELP-Mitigation Strategies'!$E$4, IF('Lead Sampling Report'!J1821='HELP-Mitigation Strategies'!$F$5,'HELP-Mitigation Strategies'!$E$5, IF('Lead Sampling Report'!J1821='HELP-Mitigation Strategies'!$F$6,'HELP-Mitigation Strategies'!$E$6, IF('Lead Sampling Report'!J1821='HELP-Mitigation Strategies'!$F$7,'HELP-Mitigation Strategies'!$E$7, IF('Lead Sampling Report'!J1821='HELP-Mitigation Strategies'!$F$8,'HELP-Mitigation Strategies'!$E$8, IF('Lead Sampling Report'!J1821='HELP-Mitigation Strategies'!$F$9,'HELP-Mitigation Strategies'!$E$9, IF('Lead Sampling Report'!J1821='HELP-Mitigation Strategies'!$F$10,'HELP-Mitigation Strategies'!$E$10))))))))</f>
        <v>-</v>
      </c>
    </row>
    <row r="1822" spans="11:11" x14ac:dyDescent="0.2">
      <c r="K1822" t="str">
        <f>IF(J1822="","-",IF('Lead Sampling Report'!J1822='HELP-Mitigation Strategies'!$F$4,'HELP-Mitigation Strategies'!$E$4, IF('Lead Sampling Report'!J1822='HELP-Mitigation Strategies'!$F$5,'HELP-Mitigation Strategies'!$E$5, IF('Lead Sampling Report'!J1822='HELP-Mitigation Strategies'!$F$6,'HELP-Mitigation Strategies'!$E$6, IF('Lead Sampling Report'!J1822='HELP-Mitigation Strategies'!$F$7,'HELP-Mitigation Strategies'!$E$7, IF('Lead Sampling Report'!J1822='HELP-Mitigation Strategies'!$F$8,'HELP-Mitigation Strategies'!$E$8, IF('Lead Sampling Report'!J1822='HELP-Mitigation Strategies'!$F$9,'HELP-Mitigation Strategies'!$E$9, IF('Lead Sampling Report'!J1822='HELP-Mitigation Strategies'!$F$10,'HELP-Mitigation Strategies'!$E$10))))))))</f>
        <v>-</v>
      </c>
    </row>
    <row r="1823" spans="11:11" x14ac:dyDescent="0.2">
      <c r="K1823" t="str">
        <f>IF(J1823="","-",IF('Lead Sampling Report'!J1823='HELP-Mitigation Strategies'!$F$4,'HELP-Mitigation Strategies'!$E$4, IF('Lead Sampling Report'!J1823='HELP-Mitigation Strategies'!$F$5,'HELP-Mitigation Strategies'!$E$5, IF('Lead Sampling Report'!J1823='HELP-Mitigation Strategies'!$F$6,'HELP-Mitigation Strategies'!$E$6, IF('Lead Sampling Report'!J1823='HELP-Mitigation Strategies'!$F$7,'HELP-Mitigation Strategies'!$E$7, IF('Lead Sampling Report'!J1823='HELP-Mitigation Strategies'!$F$8,'HELP-Mitigation Strategies'!$E$8, IF('Lead Sampling Report'!J1823='HELP-Mitigation Strategies'!$F$9,'HELP-Mitigation Strategies'!$E$9, IF('Lead Sampling Report'!J1823='HELP-Mitigation Strategies'!$F$10,'HELP-Mitigation Strategies'!$E$10))))))))</f>
        <v>-</v>
      </c>
    </row>
    <row r="1824" spans="11:11" x14ac:dyDescent="0.2">
      <c r="K1824" t="str">
        <f>IF(J1824="","-",IF('Lead Sampling Report'!J1824='HELP-Mitigation Strategies'!$F$4,'HELP-Mitigation Strategies'!$E$4, IF('Lead Sampling Report'!J1824='HELP-Mitigation Strategies'!$F$5,'HELP-Mitigation Strategies'!$E$5, IF('Lead Sampling Report'!J1824='HELP-Mitigation Strategies'!$F$6,'HELP-Mitigation Strategies'!$E$6, IF('Lead Sampling Report'!J1824='HELP-Mitigation Strategies'!$F$7,'HELP-Mitigation Strategies'!$E$7, IF('Lead Sampling Report'!J1824='HELP-Mitigation Strategies'!$F$8,'HELP-Mitigation Strategies'!$E$8, IF('Lead Sampling Report'!J1824='HELP-Mitigation Strategies'!$F$9,'HELP-Mitigation Strategies'!$E$9, IF('Lead Sampling Report'!J1824='HELP-Mitigation Strategies'!$F$10,'HELP-Mitigation Strategies'!$E$10))))))))</f>
        <v>-</v>
      </c>
    </row>
    <row r="1825" spans="11:11" x14ac:dyDescent="0.2">
      <c r="K1825" t="str">
        <f>IF(J1825="","-",IF('Lead Sampling Report'!J1825='HELP-Mitigation Strategies'!$F$4,'HELP-Mitigation Strategies'!$E$4, IF('Lead Sampling Report'!J1825='HELP-Mitigation Strategies'!$F$5,'HELP-Mitigation Strategies'!$E$5, IF('Lead Sampling Report'!J1825='HELP-Mitigation Strategies'!$F$6,'HELP-Mitigation Strategies'!$E$6, IF('Lead Sampling Report'!J1825='HELP-Mitigation Strategies'!$F$7,'HELP-Mitigation Strategies'!$E$7, IF('Lead Sampling Report'!J1825='HELP-Mitigation Strategies'!$F$8,'HELP-Mitigation Strategies'!$E$8, IF('Lead Sampling Report'!J1825='HELP-Mitigation Strategies'!$F$9,'HELP-Mitigation Strategies'!$E$9, IF('Lead Sampling Report'!J1825='HELP-Mitigation Strategies'!$F$10,'HELP-Mitigation Strategies'!$E$10))))))))</f>
        <v>-</v>
      </c>
    </row>
    <row r="1826" spans="11:11" x14ac:dyDescent="0.2">
      <c r="K1826" t="str">
        <f>IF(J1826="","-",IF('Lead Sampling Report'!J1826='HELP-Mitigation Strategies'!$F$4,'HELP-Mitigation Strategies'!$E$4, IF('Lead Sampling Report'!J1826='HELP-Mitigation Strategies'!$F$5,'HELP-Mitigation Strategies'!$E$5, IF('Lead Sampling Report'!J1826='HELP-Mitigation Strategies'!$F$6,'HELP-Mitigation Strategies'!$E$6, IF('Lead Sampling Report'!J1826='HELP-Mitigation Strategies'!$F$7,'HELP-Mitigation Strategies'!$E$7, IF('Lead Sampling Report'!J1826='HELP-Mitigation Strategies'!$F$8,'HELP-Mitigation Strategies'!$E$8, IF('Lead Sampling Report'!J1826='HELP-Mitigation Strategies'!$F$9,'HELP-Mitigation Strategies'!$E$9, IF('Lead Sampling Report'!J1826='HELP-Mitigation Strategies'!$F$10,'HELP-Mitigation Strategies'!$E$10))))))))</f>
        <v>-</v>
      </c>
    </row>
    <row r="1827" spans="11:11" x14ac:dyDescent="0.2">
      <c r="K1827" t="str">
        <f>IF(J1827="","-",IF('Lead Sampling Report'!J1827='HELP-Mitigation Strategies'!$F$4,'HELP-Mitigation Strategies'!$E$4, IF('Lead Sampling Report'!J1827='HELP-Mitigation Strategies'!$F$5,'HELP-Mitigation Strategies'!$E$5, IF('Lead Sampling Report'!J1827='HELP-Mitigation Strategies'!$F$6,'HELP-Mitigation Strategies'!$E$6, IF('Lead Sampling Report'!J1827='HELP-Mitigation Strategies'!$F$7,'HELP-Mitigation Strategies'!$E$7, IF('Lead Sampling Report'!J1827='HELP-Mitigation Strategies'!$F$8,'HELP-Mitigation Strategies'!$E$8, IF('Lead Sampling Report'!J1827='HELP-Mitigation Strategies'!$F$9,'HELP-Mitigation Strategies'!$E$9, IF('Lead Sampling Report'!J1827='HELP-Mitigation Strategies'!$F$10,'HELP-Mitigation Strategies'!$E$10))))))))</f>
        <v>-</v>
      </c>
    </row>
    <row r="1828" spans="11:11" x14ac:dyDescent="0.2">
      <c r="K1828" t="str">
        <f>IF(J1828="","-",IF('Lead Sampling Report'!J1828='HELP-Mitigation Strategies'!$F$4,'HELP-Mitigation Strategies'!$E$4, IF('Lead Sampling Report'!J1828='HELP-Mitigation Strategies'!$F$5,'HELP-Mitigation Strategies'!$E$5, IF('Lead Sampling Report'!J1828='HELP-Mitigation Strategies'!$F$6,'HELP-Mitigation Strategies'!$E$6, IF('Lead Sampling Report'!J1828='HELP-Mitigation Strategies'!$F$7,'HELP-Mitigation Strategies'!$E$7, IF('Lead Sampling Report'!J1828='HELP-Mitigation Strategies'!$F$8,'HELP-Mitigation Strategies'!$E$8, IF('Lead Sampling Report'!J1828='HELP-Mitigation Strategies'!$F$9,'HELP-Mitigation Strategies'!$E$9, IF('Lead Sampling Report'!J1828='HELP-Mitigation Strategies'!$F$10,'HELP-Mitigation Strategies'!$E$10))))))))</f>
        <v>-</v>
      </c>
    </row>
    <row r="1829" spans="11:11" x14ac:dyDescent="0.2">
      <c r="K1829" t="str">
        <f>IF(J1829="","-",IF('Lead Sampling Report'!J1829='HELP-Mitigation Strategies'!$F$4,'HELP-Mitigation Strategies'!$E$4, IF('Lead Sampling Report'!J1829='HELP-Mitigation Strategies'!$F$5,'HELP-Mitigation Strategies'!$E$5, IF('Lead Sampling Report'!J1829='HELP-Mitigation Strategies'!$F$6,'HELP-Mitigation Strategies'!$E$6, IF('Lead Sampling Report'!J1829='HELP-Mitigation Strategies'!$F$7,'HELP-Mitigation Strategies'!$E$7, IF('Lead Sampling Report'!J1829='HELP-Mitigation Strategies'!$F$8,'HELP-Mitigation Strategies'!$E$8, IF('Lead Sampling Report'!J1829='HELP-Mitigation Strategies'!$F$9,'HELP-Mitigation Strategies'!$E$9, IF('Lead Sampling Report'!J1829='HELP-Mitigation Strategies'!$F$10,'HELP-Mitigation Strategies'!$E$10))))))))</f>
        <v>-</v>
      </c>
    </row>
    <row r="1830" spans="11:11" x14ac:dyDescent="0.2">
      <c r="K1830" t="str">
        <f>IF(J1830="","-",IF('Lead Sampling Report'!J1830='HELP-Mitigation Strategies'!$F$4,'HELP-Mitigation Strategies'!$E$4, IF('Lead Sampling Report'!J1830='HELP-Mitigation Strategies'!$F$5,'HELP-Mitigation Strategies'!$E$5, IF('Lead Sampling Report'!J1830='HELP-Mitigation Strategies'!$F$6,'HELP-Mitigation Strategies'!$E$6, IF('Lead Sampling Report'!J1830='HELP-Mitigation Strategies'!$F$7,'HELP-Mitigation Strategies'!$E$7, IF('Lead Sampling Report'!J1830='HELP-Mitigation Strategies'!$F$8,'HELP-Mitigation Strategies'!$E$8, IF('Lead Sampling Report'!J1830='HELP-Mitigation Strategies'!$F$9,'HELP-Mitigation Strategies'!$E$9, IF('Lead Sampling Report'!J1830='HELP-Mitigation Strategies'!$F$10,'HELP-Mitigation Strategies'!$E$10))))))))</f>
        <v>-</v>
      </c>
    </row>
    <row r="1831" spans="11:11" x14ac:dyDescent="0.2">
      <c r="K1831" t="str">
        <f>IF(J1831="","-",IF('Lead Sampling Report'!J1831='HELP-Mitigation Strategies'!$F$4,'HELP-Mitigation Strategies'!$E$4, IF('Lead Sampling Report'!J1831='HELP-Mitigation Strategies'!$F$5,'HELP-Mitigation Strategies'!$E$5, IF('Lead Sampling Report'!J1831='HELP-Mitigation Strategies'!$F$6,'HELP-Mitigation Strategies'!$E$6, IF('Lead Sampling Report'!J1831='HELP-Mitigation Strategies'!$F$7,'HELP-Mitigation Strategies'!$E$7, IF('Lead Sampling Report'!J1831='HELP-Mitigation Strategies'!$F$8,'HELP-Mitigation Strategies'!$E$8, IF('Lead Sampling Report'!J1831='HELP-Mitigation Strategies'!$F$9,'HELP-Mitigation Strategies'!$E$9, IF('Lead Sampling Report'!J1831='HELP-Mitigation Strategies'!$F$10,'HELP-Mitigation Strategies'!$E$10))))))))</f>
        <v>-</v>
      </c>
    </row>
    <row r="1832" spans="11:11" x14ac:dyDescent="0.2">
      <c r="K1832" t="str">
        <f>IF(J1832="","-",IF('Lead Sampling Report'!J1832='HELP-Mitigation Strategies'!$F$4,'HELP-Mitigation Strategies'!$E$4, IF('Lead Sampling Report'!J1832='HELP-Mitigation Strategies'!$F$5,'HELP-Mitigation Strategies'!$E$5, IF('Lead Sampling Report'!J1832='HELP-Mitigation Strategies'!$F$6,'HELP-Mitigation Strategies'!$E$6, IF('Lead Sampling Report'!J1832='HELP-Mitigation Strategies'!$F$7,'HELP-Mitigation Strategies'!$E$7, IF('Lead Sampling Report'!J1832='HELP-Mitigation Strategies'!$F$8,'HELP-Mitigation Strategies'!$E$8, IF('Lead Sampling Report'!J1832='HELP-Mitigation Strategies'!$F$9,'HELP-Mitigation Strategies'!$E$9, IF('Lead Sampling Report'!J1832='HELP-Mitigation Strategies'!$F$10,'HELP-Mitigation Strategies'!$E$10))))))))</f>
        <v>-</v>
      </c>
    </row>
    <row r="1833" spans="11:11" x14ac:dyDescent="0.2">
      <c r="K1833" t="str">
        <f>IF(J1833="","-",IF('Lead Sampling Report'!J1833='HELP-Mitigation Strategies'!$F$4,'HELP-Mitigation Strategies'!$E$4, IF('Lead Sampling Report'!J1833='HELP-Mitigation Strategies'!$F$5,'HELP-Mitigation Strategies'!$E$5, IF('Lead Sampling Report'!J1833='HELP-Mitigation Strategies'!$F$6,'HELP-Mitigation Strategies'!$E$6, IF('Lead Sampling Report'!J1833='HELP-Mitigation Strategies'!$F$7,'HELP-Mitigation Strategies'!$E$7, IF('Lead Sampling Report'!J1833='HELP-Mitigation Strategies'!$F$8,'HELP-Mitigation Strategies'!$E$8, IF('Lead Sampling Report'!J1833='HELP-Mitigation Strategies'!$F$9,'HELP-Mitigation Strategies'!$E$9, IF('Lead Sampling Report'!J1833='HELP-Mitigation Strategies'!$F$10,'HELP-Mitigation Strategies'!$E$10))))))))</f>
        <v>-</v>
      </c>
    </row>
    <row r="1834" spans="11:11" x14ac:dyDescent="0.2">
      <c r="K1834" t="str">
        <f>IF(J1834="","-",IF('Lead Sampling Report'!J1834='HELP-Mitigation Strategies'!$F$4,'HELP-Mitigation Strategies'!$E$4, IF('Lead Sampling Report'!J1834='HELP-Mitigation Strategies'!$F$5,'HELP-Mitigation Strategies'!$E$5, IF('Lead Sampling Report'!J1834='HELP-Mitigation Strategies'!$F$6,'HELP-Mitigation Strategies'!$E$6, IF('Lead Sampling Report'!J1834='HELP-Mitigation Strategies'!$F$7,'HELP-Mitigation Strategies'!$E$7, IF('Lead Sampling Report'!J1834='HELP-Mitigation Strategies'!$F$8,'HELP-Mitigation Strategies'!$E$8, IF('Lead Sampling Report'!J1834='HELP-Mitigation Strategies'!$F$9,'HELP-Mitigation Strategies'!$E$9, IF('Lead Sampling Report'!J1834='HELP-Mitigation Strategies'!$F$10,'HELP-Mitigation Strategies'!$E$10))))))))</f>
        <v>-</v>
      </c>
    </row>
    <row r="1835" spans="11:11" x14ac:dyDescent="0.2">
      <c r="K1835" t="str">
        <f>IF(J1835="","-",IF('Lead Sampling Report'!J1835='HELP-Mitigation Strategies'!$F$4,'HELP-Mitigation Strategies'!$E$4, IF('Lead Sampling Report'!J1835='HELP-Mitigation Strategies'!$F$5,'HELP-Mitigation Strategies'!$E$5, IF('Lead Sampling Report'!J1835='HELP-Mitigation Strategies'!$F$6,'HELP-Mitigation Strategies'!$E$6, IF('Lead Sampling Report'!J1835='HELP-Mitigation Strategies'!$F$7,'HELP-Mitigation Strategies'!$E$7, IF('Lead Sampling Report'!J1835='HELP-Mitigation Strategies'!$F$8,'HELP-Mitigation Strategies'!$E$8, IF('Lead Sampling Report'!J1835='HELP-Mitigation Strategies'!$F$9,'HELP-Mitigation Strategies'!$E$9, IF('Lead Sampling Report'!J1835='HELP-Mitigation Strategies'!$F$10,'HELP-Mitigation Strategies'!$E$10))))))))</f>
        <v>-</v>
      </c>
    </row>
    <row r="1836" spans="11:11" x14ac:dyDescent="0.2">
      <c r="K1836" t="str">
        <f>IF(J1836="","-",IF('Lead Sampling Report'!J1836='HELP-Mitigation Strategies'!$F$4,'HELP-Mitigation Strategies'!$E$4, IF('Lead Sampling Report'!J1836='HELP-Mitigation Strategies'!$F$5,'HELP-Mitigation Strategies'!$E$5, IF('Lead Sampling Report'!J1836='HELP-Mitigation Strategies'!$F$6,'HELP-Mitigation Strategies'!$E$6, IF('Lead Sampling Report'!J1836='HELP-Mitigation Strategies'!$F$7,'HELP-Mitigation Strategies'!$E$7, IF('Lead Sampling Report'!J1836='HELP-Mitigation Strategies'!$F$8,'HELP-Mitigation Strategies'!$E$8, IF('Lead Sampling Report'!J1836='HELP-Mitigation Strategies'!$F$9,'HELP-Mitigation Strategies'!$E$9, IF('Lead Sampling Report'!J1836='HELP-Mitigation Strategies'!$F$10,'HELP-Mitigation Strategies'!$E$10))))))))</f>
        <v>-</v>
      </c>
    </row>
    <row r="1837" spans="11:11" x14ac:dyDescent="0.2">
      <c r="K1837" t="str">
        <f>IF(J1837="","-",IF('Lead Sampling Report'!J1837='HELP-Mitigation Strategies'!$F$4,'HELP-Mitigation Strategies'!$E$4, IF('Lead Sampling Report'!J1837='HELP-Mitigation Strategies'!$F$5,'HELP-Mitigation Strategies'!$E$5, IF('Lead Sampling Report'!J1837='HELP-Mitigation Strategies'!$F$6,'HELP-Mitigation Strategies'!$E$6, IF('Lead Sampling Report'!J1837='HELP-Mitigation Strategies'!$F$7,'HELP-Mitigation Strategies'!$E$7, IF('Lead Sampling Report'!J1837='HELP-Mitigation Strategies'!$F$8,'HELP-Mitigation Strategies'!$E$8, IF('Lead Sampling Report'!J1837='HELP-Mitigation Strategies'!$F$9,'HELP-Mitigation Strategies'!$E$9, IF('Lead Sampling Report'!J1837='HELP-Mitigation Strategies'!$F$10,'HELP-Mitigation Strategies'!$E$10))))))))</f>
        <v>-</v>
      </c>
    </row>
    <row r="1838" spans="11:11" x14ac:dyDescent="0.2">
      <c r="K1838" t="str">
        <f>IF(J1838="","-",IF('Lead Sampling Report'!J1838='HELP-Mitigation Strategies'!$F$4,'HELP-Mitigation Strategies'!$E$4, IF('Lead Sampling Report'!J1838='HELP-Mitigation Strategies'!$F$5,'HELP-Mitigation Strategies'!$E$5, IF('Lead Sampling Report'!J1838='HELP-Mitigation Strategies'!$F$6,'HELP-Mitigation Strategies'!$E$6, IF('Lead Sampling Report'!J1838='HELP-Mitigation Strategies'!$F$7,'HELP-Mitigation Strategies'!$E$7, IF('Lead Sampling Report'!J1838='HELP-Mitigation Strategies'!$F$8,'HELP-Mitigation Strategies'!$E$8, IF('Lead Sampling Report'!J1838='HELP-Mitigation Strategies'!$F$9,'HELP-Mitigation Strategies'!$E$9, IF('Lead Sampling Report'!J1838='HELP-Mitigation Strategies'!$F$10,'HELP-Mitigation Strategies'!$E$10))))))))</f>
        <v>-</v>
      </c>
    </row>
    <row r="1839" spans="11:11" x14ac:dyDescent="0.2">
      <c r="K1839" t="str">
        <f>IF(J1839="","-",IF('Lead Sampling Report'!J1839='HELP-Mitigation Strategies'!$F$4,'HELP-Mitigation Strategies'!$E$4, IF('Lead Sampling Report'!J1839='HELP-Mitigation Strategies'!$F$5,'HELP-Mitigation Strategies'!$E$5, IF('Lead Sampling Report'!J1839='HELP-Mitigation Strategies'!$F$6,'HELP-Mitigation Strategies'!$E$6, IF('Lead Sampling Report'!J1839='HELP-Mitigation Strategies'!$F$7,'HELP-Mitigation Strategies'!$E$7, IF('Lead Sampling Report'!J1839='HELP-Mitigation Strategies'!$F$8,'HELP-Mitigation Strategies'!$E$8, IF('Lead Sampling Report'!J1839='HELP-Mitigation Strategies'!$F$9,'HELP-Mitigation Strategies'!$E$9, IF('Lead Sampling Report'!J1839='HELP-Mitigation Strategies'!$F$10,'HELP-Mitigation Strategies'!$E$10))))))))</f>
        <v>-</v>
      </c>
    </row>
    <row r="1840" spans="11:11" x14ac:dyDescent="0.2">
      <c r="K1840" t="str">
        <f>IF(J1840="","-",IF('Lead Sampling Report'!J1840='HELP-Mitigation Strategies'!$F$4,'HELP-Mitigation Strategies'!$E$4, IF('Lead Sampling Report'!J1840='HELP-Mitigation Strategies'!$F$5,'HELP-Mitigation Strategies'!$E$5, IF('Lead Sampling Report'!J1840='HELP-Mitigation Strategies'!$F$6,'HELP-Mitigation Strategies'!$E$6, IF('Lead Sampling Report'!J1840='HELP-Mitigation Strategies'!$F$7,'HELP-Mitigation Strategies'!$E$7, IF('Lead Sampling Report'!J1840='HELP-Mitigation Strategies'!$F$8,'HELP-Mitigation Strategies'!$E$8, IF('Lead Sampling Report'!J1840='HELP-Mitigation Strategies'!$F$9,'HELP-Mitigation Strategies'!$E$9, IF('Lead Sampling Report'!J1840='HELP-Mitigation Strategies'!$F$10,'HELP-Mitigation Strategies'!$E$10))))))))</f>
        <v>-</v>
      </c>
    </row>
    <row r="1841" spans="11:11" x14ac:dyDescent="0.2">
      <c r="K1841" t="str">
        <f>IF(J1841="","-",IF('Lead Sampling Report'!J1841='HELP-Mitigation Strategies'!$F$4,'HELP-Mitigation Strategies'!$E$4, IF('Lead Sampling Report'!J1841='HELP-Mitigation Strategies'!$F$5,'HELP-Mitigation Strategies'!$E$5, IF('Lead Sampling Report'!J1841='HELP-Mitigation Strategies'!$F$6,'HELP-Mitigation Strategies'!$E$6, IF('Lead Sampling Report'!J1841='HELP-Mitigation Strategies'!$F$7,'HELP-Mitigation Strategies'!$E$7, IF('Lead Sampling Report'!J1841='HELP-Mitigation Strategies'!$F$8,'HELP-Mitigation Strategies'!$E$8, IF('Lead Sampling Report'!J1841='HELP-Mitigation Strategies'!$F$9,'HELP-Mitigation Strategies'!$E$9, IF('Lead Sampling Report'!J1841='HELP-Mitigation Strategies'!$F$10,'HELP-Mitigation Strategies'!$E$10))))))))</f>
        <v>-</v>
      </c>
    </row>
    <row r="1842" spans="11:11" x14ac:dyDescent="0.2">
      <c r="K1842" t="str">
        <f>IF(J1842="","-",IF('Lead Sampling Report'!J1842='HELP-Mitigation Strategies'!$F$4,'HELP-Mitigation Strategies'!$E$4, IF('Lead Sampling Report'!J1842='HELP-Mitigation Strategies'!$F$5,'HELP-Mitigation Strategies'!$E$5, IF('Lead Sampling Report'!J1842='HELP-Mitigation Strategies'!$F$6,'HELP-Mitigation Strategies'!$E$6, IF('Lead Sampling Report'!J1842='HELP-Mitigation Strategies'!$F$7,'HELP-Mitigation Strategies'!$E$7, IF('Lead Sampling Report'!J1842='HELP-Mitigation Strategies'!$F$8,'HELP-Mitigation Strategies'!$E$8, IF('Lead Sampling Report'!J1842='HELP-Mitigation Strategies'!$F$9,'HELP-Mitigation Strategies'!$E$9, IF('Lead Sampling Report'!J1842='HELP-Mitigation Strategies'!$F$10,'HELP-Mitigation Strategies'!$E$10))))))))</f>
        <v>-</v>
      </c>
    </row>
    <row r="1843" spans="11:11" x14ac:dyDescent="0.2">
      <c r="K1843" t="str">
        <f>IF(J1843="","-",IF('Lead Sampling Report'!J1843='HELP-Mitigation Strategies'!$F$4,'HELP-Mitigation Strategies'!$E$4, IF('Lead Sampling Report'!J1843='HELP-Mitigation Strategies'!$F$5,'HELP-Mitigation Strategies'!$E$5, IF('Lead Sampling Report'!J1843='HELP-Mitigation Strategies'!$F$6,'HELP-Mitigation Strategies'!$E$6, IF('Lead Sampling Report'!J1843='HELP-Mitigation Strategies'!$F$7,'HELP-Mitigation Strategies'!$E$7, IF('Lead Sampling Report'!J1843='HELP-Mitigation Strategies'!$F$8,'HELP-Mitigation Strategies'!$E$8, IF('Lead Sampling Report'!J1843='HELP-Mitigation Strategies'!$F$9,'HELP-Mitigation Strategies'!$E$9, IF('Lead Sampling Report'!J1843='HELP-Mitigation Strategies'!$F$10,'HELP-Mitigation Strategies'!$E$10))))))))</f>
        <v>-</v>
      </c>
    </row>
    <row r="1844" spans="11:11" x14ac:dyDescent="0.2">
      <c r="K1844" t="str">
        <f>IF(J1844="","-",IF('Lead Sampling Report'!J1844='HELP-Mitigation Strategies'!$F$4,'HELP-Mitigation Strategies'!$E$4, IF('Lead Sampling Report'!J1844='HELP-Mitigation Strategies'!$F$5,'HELP-Mitigation Strategies'!$E$5, IF('Lead Sampling Report'!J1844='HELP-Mitigation Strategies'!$F$6,'HELP-Mitigation Strategies'!$E$6, IF('Lead Sampling Report'!J1844='HELP-Mitigation Strategies'!$F$7,'HELP-Mitigation Strategies'!$E$7, IF('Lead Sampling Report'!J1844='HELP-Mitigation Strategies'!$F$8,'HELP-Mitigation Strategies'!$E$8, IF('Lead Sampling Report'!J1844='HELP-Mitigation Strategies'!$F$9,'HELP-Mitigation Strategies'!$E$9, IF('Lead Sampling Report'!J1844='HELP-Mitigation Strategies'!$F$10,'HELP-Mitigation Strategies'!$E$10))))))))</f>
        <v>-</v>
      </c>
    </row>
    <row r="1845" spans="11:11" x14ac:dyDescent="0.2">
      <c r="K1845" t="str">
        <f>IF(J1845="","-",IF('Lead Sampling Report'!J1845='HELP-Mitigation Strategies'!$F$4,'HELP-Mitigation Strategies'!$E$4, IF('Lead Sampling Report'!J1845='HELP-Mitigation Strategies'!$F$5,'HELP-Mitigation Strategies'!$E$5, IF('Lead Sampling Report'!J1845='HELP-Mitigation Strategies'!$F$6,'HELP-Mitigation Strategies'!$E$6, IF('Lead Sampling Report'!J1845='HELP-Mitigation Strategies'!$F$7,'HELP-Mitigation Strategies'!$E$7, IF('Lead Sampling Report'!J1845='HELP-Mitigation Strategies'!$F$8,'HELP-Mitigation Strategies'!$E$8, IF('Lead Sampling Report'!J1845='HELP-Mitigation Strategies'!$F$9,'HELP-Mitigation Strategies'!$E$9, IF('Lead Sampling Report'!J1845='HELP-Mitigation Strategies'!$F$10,'HELP-Mitigation Strategies'!$E$10))))))))</f>
        <v>-</v>
      </c>
    </row>
    <row r="1846" spans="11:11" x14ac:dyDescent="0.2">
      <c r="K1846" t="str">
        <f>IF(J1846="","-",IF('Lead Sampling Report'!J1846='HELP-Mitigation Strategies'!$F$4,'HELP-Mitigation Strategies'!$E$4, IF('Lead Sampling Report'!J1846='HELP-Mitigation Strategies'!$F$5,'HELP-Mitigation Strategies'!$E$5, IF('Lead Sampling Report'!J1846='HELP-Mitigation Strategies'!$F$6,'HELP-Mitigation Strategies'!$E$6, IF('Lead Sampling Report'!J1846='HELP-Mitigation Strategies'!$F$7,'HELP-Mitigation Strategies'!$E$7, IF('Lead Sampling Report'!J1846='HELP-Mitigation Strategies'!$F$8,'HELP-Mitigation Strategies'!$E$8, IF('Lead Sampling Report'!J1846='HELP-Mitigation Strategies'!$F$9,'HELP-Mitigation Strategies'!$E$9, IF('Lead Sampling Report'!J1846='HELP-Mitigation Strategies'!$F$10,'HELP-Mitigation Strategies'!$E$10))))))))</f>
        <v>-</v>
      </c>
    </row>
    <row r="1847" spans="11:11" x14ac:dyDescent="0.2">
      <c r="K1847" t="str">
        <f>IF(J1847="","-",IF('Lead Sampling Report'!J1847='HELP-Mitigation Strategies'!$F$4,'HELP-Mitigation Strategies'!$E$4, IF('Lead Sampling Report'!J1847='HELP-Mitigation Strategies'!$F$5,'HELP-Mitigation Strategies'!$E$5, IF('Lead Sampling Report'!J1847='HELP-Mitigation Strategies'!$F$6,'HELP-Mitigation Strategies'!$E$6, IF('Lead Sampling Report'!J1847='HELP-Mitigation Strategies'!$F$7,'HELP-Mitigation Strategies'!$E$7, IF('Lead Sampling Report'!J1847='HELP-Mitigation Strategies'!$F$8,'HELP-Mitigation Strategies'!$E$8, IF('Lead Sampling Report'!J1847='HELP-Mitigation Strategies'!$F$9,'HELP-Mitigation Strategies'!$E$9, IF('Lead Sampling Report'!J1847='HELP-Mitigation Strategies'!$F$10,'HELP-Mitigation Strategies'!$E$10))))))))</f>
        <v>-</v>
      </c>
    </row>
    <row r="1848" spans="11:11" x14ac:dyDescent="0.2">
      <c r="K1848" t="str">
        <f>IF(J1848="","-",IF('Lead Sampling Report'!J1848='HELP-Mitigation Strategies'!$F$4,'HELP-Mitigation Strategies'!$E$4, IF('Lead Sampling Report'!J1848='HELP-Mitigation Strategies'!$F$5,'HELP-Mitigation Strategies'!$E$5, IF('Lead Sampling Report'!J1848='HELP-Mitigation Strategies'!$F$6,'HELP-Mitigation Strategies'!$E$6, IF('Lead Sampling Report'!J1848='HELP-Mitigation Strategies'!$F$7,'HELP-Mitigation Strategies'!$E$7, IF('Lead Sampling Report'!J1848='HELP-Mitigation Strategies'!$F$8,'HELP-Mitigation Strategies'!$E$8, IF('Lead Sampling Report'!J1848='HELP-Mitigation Strategies'!$F$9,'HELP-Mitigation Strategies'!$E$9, IF('Lead Sampling Report'!J1848='HELP-Mitigation Strategies'!$F$10,'HELP-Mitigation Strategies'!$E$10))))))))</f>
        <v>-</v>
      </c>
    </row>
    <row r="1849" spans="11:11" x14ac:dyDescent="0.2">
      <c r="K1849" t="str">
        <f>IF(J1849="","-",IF('Lead Sampling Report'!J1849='HELP-Mitigation Strategies'!$F$4,'HELP-Mitigation Strategies'!$E$4, IF('Lead Sampling Report'!J1849='HELP-Mitigation Strategies'!$F$5,'HELP-Mitigation Strategies'!$E$5, IF('Lead Sampling Report'!J1849='HELP-Mitigation Strategies'!$F$6,'HELP-Mitigation Strategies'!$E$6, IF('Lead Sampling Report'!J1849='HELP-Mitigation Strategies'!$F$7,'HELP-Mitigation Strategies'!$E$7, IF('Lead Sampling Report'!J1849='HELP-Mitigation Strategies'!$F$8,'HELP-Mitigation Strategies'!$E$8, IF('Lead Sampling Report'!J1849='HELP-Mitigation Strategies'!$F$9,'HELP-Mitigation Strategies'!$E$9, IF('Lead Sampling Report'!J1849='HELP-Mitigation Strategies'!$F$10,'HELP-Mitigation Strategies'!$E$10))))))))</f>
        <v>-</v>
      </c>
    </row>
    <row r="1850" spans="11:11" x14ac:dyDescent="0.2">
      <c r="K1850" t="str">
        <f>IF(J1850="","-",IF('Lead Sampling Report'!J1850='HELP-Mitigation Strategies'!$F$4,'HELP-Mitigation Strategies'!$E$4, IF('Lead Sampling Report'!J1850='HELP-Mitigation Strategies'!$F$5,'HELP-Mitigation Strategies'!$E$5, IF('Lead Sampling Report'!J1850='HELP-Mitigation Strategies'!$F$6,'HELP-Mitigation Strategies'!$E$6, IF('Lead Sampling Report'!J1850='HELP-Mitigation Strategies'!$F$7,'HELP-Mitigation Strategies'!$E$7, IF('Lead Sampling Report'!J1850='HELP-Mitigation Strategies'!$F$8,'HELP-Mitigation Strategies'!$E$8, IF('Lead Sampling Report'!J1850='HELP-Mitigation Strategies'!$F$9,'HELP-Mitigation Strategies'!$E$9, IF('Lead Sampling Report'!J1850='HELP-Mitigation Strategies'!$F$10,'HELP-Mitigation Strategies'!$E$10))))))))</f>
        <v>-</v>
      </c>
    </row>
    <row r="1851" spans="11:11" x14ac:dyDescent="0.2">
      <c r="K1851" t="str">
        <f>IF(J1851="","-",IF('Lead Sampling Report'!J1851='HELP-Mitigation Strategies'!$F$4,'HELP-Mitigation Strategies'!$E$4, IF('Lead Sampling Report'!J1851='HELP-Mitigation Strategies'!$F$5,'HELP-Mitigation Strategies'!$E$5, IF('Lead Sampling Report'!J1851='HELP-Mitigation Strategies'!$F$6,'HELP-Mitigation Strategies'!$E$6, IF('Lead Sampling Report'!J1851='HELP-Mitigation Strategies'!$F$7,'HELP-Mitigation Strategies'!$E$7, IF('Lead Sampling Report'!J1851='HELP-Mitigation Strategies'!$F$8,'HELP-Mitigation Strategies'!$E$8, IF('Lead Sampling Report'!J1851='HELP-Mitigation Strategies'!$F$9,'HELP-Mitigation Strategies'!$E$9, IF('Lead Sampling Report'!J1851='HELP-Mitigation Strategies'!$F$10,'HELP-Mitigation Strategies'!$E$10))))))))</f>
        <v>-</v>
      </c>
    </row>
    <row r="1852" spans="11:11" x14ac:dyDescent="0.2">
      <c r="K1852" t="str">
        <f>IF(J1852="","-",IF('Lead Sampling Report'!J1852='HELP-Mitigation Strategies'!$F$4,'HELP-Mitigation Strategies'!$E$4, IF('Lead Sampling Report'!J1852='HELP-Mitigation Strategies'!$F$5,'HELP-Mitigation Strategies'!$E$5, IF('Lead Sampling Report'!J1852='HELP-Mitigation Strategies'!$F$6,'HELP-Mitigation Strategies'!$E$6, IF('Lead Sampling Report'!J1852='HELP-Mitigation Strategies'!$F$7,'HELP-Mitigation Strategies'!$E$7, IF('Lead Sampling Report'!J1852='HELP-Mitigation Strategies'!$F$8,'HELP-Mitigation Strategies'!$E$8, IF('Lead Sampling Report'!J1852='HELP-Mitigation Strategies'!$F$9,'HELP-Mitigation Strategies'!$E$9, IF('Lead Sampling Report'!J1852='HELP-Mitigation Strategies'!$F$10,'HELP-Mitigation Strategies'!$E$10))))))))</f>
        <v>-</v>
      </c>
    </row>
    <row r="1853" spans="11:11" x14ac:dyDescent="0.2">
      <c r="K1853" t="str">
        <f>IF(J1853="","-",IF('Lead Sampling Report'!J1853='HELP-Mitigation Strategies'!$F$4,'HELP-Mitigation Strategies'!$E$4, IF('Lead Sampling Report'!J1853='HELP-Mitigation Strategies'!$F$5,'HELP-Mitigation Strategies'!$E$5, IF('Lead Sampling Report'!J1853='HELP-Mitigation Strategies'!$F$6,'HELP-Mitigation Strategies'!$E$6, IF('Lead Sampling Report'!J1853='HELP-Mitigation Strategies'!$F$7,'HELP-Mitigation Strategies'!$E$7, IF('Lead Sampling Report'!J1853='HELP-Mitigation Strategies'!$F$8,'HELP-Mitigation Strategies'!$E$8, IF('Lead Sampling Report'!J1853='HELP-Mitigation Strategies'!$F$9,'HELP-Mitigation Strategies'!$E$9, IF('Lead Sampling Report'!J1853='HELP-Mitigation Strategies'!$F$10,'HELP-Mitigation Strategies'!$E$10))))))))</f>
        <v>-</v>
      </c>
    </row>
    <row r="1854" spans="11:11" x14ac:dyDescent="0.2">
      <c r="K1854" t="str">
        <f>IF(J1854="","-",IF('Lead Sampling Report'!J1854='HELP-Mitigation Strategies'!$F$4,'HELP-Mitigation Strategies'!$E$4, IF('Lead Sampling Report'!J1854='HELP-Mitigation Strategies'!$F$5,'HELP-Mitigation Strategies'!$E$5, IF('Lead Sampling Report'!J1854='HELP-Mitigation Strategies'!$F$6,'HELP-Mitigation Strategies'!$E$6, IF('Lead Sampling Report'!J1854='HELP-Mitigation Strategies'!$F$7,'HELP-Mitigation Strategies'!$E$7, IF('Lead Sampling Report'!J1854='HELP-Mitigation Strategies'!$F$8,'HELP-Mitigation Strategies'!$E$8, IF('Lead Sampling Report'!J1854='HELP-Mitigation Strategies'!$F$9,'HELP-Mitigation Strategies'!$E$9, IF('Lead Sampling Report'!J1854='HELP-Mitigation Strategies'!$F$10,'HELP-Mitigation Strategies'!$E$10))))))))</f>
        <v>-</v>
      </c>
    </row>
    <row r="1855" spans="11:11" x14ac:dyDescent="0.2">
      <c r="K1855" t="str">
        <f>IF(J1855="","-",IF('Lead Sampling Report'!J1855='HELP-Mitigation Strategies'!$F$4,'HELP-Mitigation Strategies'!$E$4, IF('Lead Sampling Report'!J1855='HELP-Mitigation Strategies'!$F$5,'HELP-Mitigation Strategies'!$E$5, IF('Lead Sampling Report'!J1855='HELP-Mitigation Strategies'!$F$6,'HELP-Mitigation Strategies'!$E$6, IF('Lead Sampling Report'!J1855='HELP-Mitigation Strategies'!$F$7,'HELP-Mitigation Strategies'!$E$7, IF('Lead Sampling Report'!J1855='HELP-Mitigation Strategies'!$F$8,'HELP-Mitigation Strategies'!$E$8, IF('Lead Sampling Report'!J1855='HELP-Mitigation Strategies'!$F$9,'HELP-Mitigation Strategies'!$E$9, IF('Lead Sampling Report'!J1855='HELP-Mitigation Strategies'!$F$10,'HELP-Mitigation Strategies'!$E$10))))))))</f>
        <v>-</v>
      </c>
    </row>
    <row r="1856" spans="11:11" x14ac:dyDescent="0.2">
      <c r="K1856" t="str">
        <f>IF(J1856="","-",IF('Lead Sampling Report'!J1856='HELP-Mitigation Strategies'!$F$4,'HELP-Mitigation Strategies'!$E$4, IF('Lead Sampling Report'!J1856='HELP-Mitigation Strategies'!$F$5,'HELP-Mitigation Strategies'!$E$5, IF('Lead Sampling Report'!J1856='HELP-Mitigation Strategies'!$F$6,'HELP-Mitigation Strategies'!$E$6, IF('Lead Sampling Report'!J1856='HELP-Mitigation Strategies'!$F$7,'HELP-Mitigation Strategies'!$E$7, IF('Lead Sampling Report'!J1856='HELP-Mitigation Strategies'!$F$8,'HELP-Mitigation Strategies'!$E$8, IF('Lead Sampling Report'!J1856='HELP-Mitigation Strategies'!$F$9,'HELP-Mitigation Strategies'!$E$9, IF('Lead Sampling Report'!J1856='HELP-Mitigation Strategies'!$F$10,'HELP-Mitigation Strategies'!$E$10))))))))</f>
        <v>-</v>
      </c>
    </row>
    <row r="1857" spans="11:11" x14ac:dyDescent="0.2">
      <c r="K1857" t="str">
        <f>IF(J1857="","-",IF('Lead Sampling Report'!J1857='HELP-Mitigation Strategies'!$F$4,'HELP-Mitigation Strategies'!$E$4, IF('Lead Sampling Report'!J1857='HELP-Mitigation Strategies'!$F$5,'HELP-Mitigation Strategies'!$E$5, IF('Lead Sampling Report'!J1857='HELP-Mitigation Strategies'!$F$6,'HELP-Mitigation Strategies'!$E$6, IF('Lead Sampling Report'!J1857='HELP-Mitigation Strategies'!$F$7,'HELP-Mitigation Strategies'!$E$7, IF('Lead Sampling Report'!J1857='HELP-Mitigation Strategies'!$F$8,'HELP-Mitigation Strategies'!$E$8, IF('Lead Sampling Report'!J1857='HELP-Mitigation Strategies'!$F$9,'HELP-Mitigation Strategies'!$E$9, IF('Lead Sampling Report'!J1857='HELP-Mitigation Strategies'!$F$10,'HELP-Mitigation Strategies'!$E$10))))))))</f>
        <v>-</v>
      </c>
    </row>
    <row r="1858" spans="11:11" x14ac:dyDescent="0.2">
      <c r="K1858" t="str">
        <f>IF(J1858="","-",IF('Lead Sampling Report'!J1858='HELP-Mitigation Strategies'!$F$4,'HELP-Mitigation Strategies'!$E$4, IF('Lead Sampling Report'!J1858='HELP-Mitigation Strategies'!$F$5,'HELP-Mitigation Strategies'!$E$5, IF('Lead Sampling Report'!J1858='HELP-Mitigation Strategies'!$F$6,'HELP-Mitigation Strategies'!$E$6, IF('Lead Sampling Report'!J1858='HELP-Mitigation Strategies'!$F$7,'HELP-Mitigation Strategies'!$E$7, IF('Lead Sampling Report'!J1858='HELP-Mitigation Strategies'!$F$8,'HELP-Mitigation Strategies'!$E$8, IF('Lead Sampling Report'!J1858='HELP-Mitigation Strategies'!$F$9,'HELP-Mitigation Strategies'!$E$9, IF('Lead Sampling Report'!J1858='HELP-Mitigation Strategies'!$F$10,'HELP-Mitigation Strategies'!$E$10))))))))</f>
        <v>-</v>
      </c>
    </row>
    <row r="1859" spans="11:11" x14ac:dyDescent="0.2">
      <c r="K1859" t="str">
        <f>IF(J1859="","-",IF('Lead Sampling Report'!J1859='HELP-Mitigation Strategies'!$F$4,'HELP-Mitigation Strategies'!$E$4, IF('Lead Sampling Report'!J1859='HELP-Mitigation Strategies'!$F$5,'HELP-Mitigation Strategies'!$E$5, IF('Lead Sampling Report'!J1859='HELP-Mitigation Strategies'!$F$6,'HELP-Mitigation Strategies'!$E$6, IF('Lead Sampling Report'!J1859='HELP-Mitigation Strategies'!$F$7,'HELP-Mitigation Strategies'!$E$7, IF('Lead Sampling Report'!J1859='HELP-Mitigation Strategies'!$F$8,'HELP-Mitigation Strategies'!$E$8, IF('Lead Sampling Report'!J1859='HELP-Mitigation Strategies'!$F$9,'HELP-Mitigation Strategies'!$E$9, IF('Lead Sampling Report'!J1859='HELP-Mitigation Strategies'!$F$10,'HELP-Mitigation Strategies'!$E$10))))))))</f>
        <v>-</v>
      </c>
    </row>
    <row r="1860" spans="11:11" x14ac:dyDescent="0.2">
      <c r="K1860" t="str">
        <f>IF(J1860="","-",IF('Lead Sampling Report'!J1860='HELP-Mitigation Strategies'!$F$4,'HELP-Mitigation Strategies'!$E$4, IF('Lead Sampling Report'!J1860='HELP-Mitigation Strategies'!$F$5,'HELP-Mitigation Strategies'!$E$5, IF('Lead Sampling Report'!J1860='HELP-Mitigation Strategies'!$F$6,'HELP-Mitigation Strategies'!$E$6, IF('Lead Sampling Report'!J1860='HELP-Mitigation Strategies'!$F$7,'HELP-Mitigation Strategies'!$E$7, IF('Lead Sampling Report'!J1860='HELP-Mitigation Strategies'!$F$8,'HELP-Mitigation Strategies'!$E$8, IF('Lead Sampling Report'!J1860='HELP-Mitigation Strategies'!$F$9,'HELP-Mitigation Strategies'!$E$9, IF('Lead Sampling Report'!J1860='HELP-Mitigation Strategies'!$F$10,'HELP-Mitigation Strategies'!$E$10))))))))</f>
        <v>-</v>
      </c>
    </row>
    <row r="1861" spans="11:11" x14ac:dyDescent="0.2">
      <c r="K1861" t="str">
        <f>IF(J1861="","-",IF('Lead Sampling Report'!J1861='HELP-Mitigation Strategies'!$F$4,'HELP-Mitigation Strategies'!$E$4, IF('Lead Sampling Report'!J1861='HELP-Mitigation Strategies'!$F$5,'HELP-Mitigation Strategies'!$E$5, IF('Lead Sampling Report'!J1861='HELP-Mitigation Strategies'!$F$6,'HELP-Mitigation Strategies'!$E$6, IF('Lead Sampling Report'!J1861='HELP-Mitigation Strategies'!$F$7,'HELP-Mitigation Strategies'!$E$7, IF('Lead Sampling Report'!J1861='HELP-Mitigation Strategies'!$F$8,'HELP-Mitigation Strategies'!$E$8, IF('Lead Sampling Report'!J1861='HELP-Mitigation Strategies'!$F$9,'HELP-Mitigation Strategies'!$E$9, IF('Lead Sampling Report'!J1861='HELP-Mitigation Strategies'!$F$10,'HELP-Mitigation Strategies'!$E$10))))))))</f>
        <v>-</v>
      </c>
    </row>
    <row r="1862" spans="11:11" x14ac:dyDescent="0.2">
      <c r="K1862" t="str">
        <f>IF(J1862="","-",IF('Lead Sampling Report'!J1862='HELP-Mitigation Strategies'!$F$4,'HELP-Mitigation Strategies'!$E$4, IF('Lead Sampling Report'!J1862='HELP-Mitigation Strategies'!$F$5,'HELP-Mitigation Strategies'!$E$5, IF('Lead Sampling Report'!J1862='HELP-Mitigation Strategies'!$F$6,'HELP-Mitigation Strategies'!$E$6, IF('Lead Sampling Report'!J1862='HELP-Mitigation Strategies'!$F$7,'HELP-Mitigation Strategies'!$E$7, IF('Lead Sampling Report'!J1862='HELP-Mitigation Strategies'!$F$8,'HELP-Mitigation Strategies'!$E$8, IF('Lead Sampling Report'!J1862='HELP-Mitigation Strategies'!$F$9,'HELP-Mitigation Strategies'!$E$9, IF('Lead Sampling Report'!J1862='HELP-Mitigation Strategies'!$F$10,'HELP-Mitigation Strategies'!$E$10))))))))</f>
        <v>-</v>
      </c>
    </row>
    <row r="1863" spans="11:11" x14ac:dyDescent="0.2">
      <c r="K1863" t="str">
        <f>IF(J1863="","-",IF('Lead Sampling Report'!J1863='HELP-Mitigation Strategies'!$F$4,'HELP-Mitigation Strategies'!$E$4, IF('Lead Sampling Report'!J1863='HELP-Mitigation Strategies'!$F$5,'HELP-Mitigation Strategies'!$E$5, IF('Lead Sampling Report'!J1863='HELP-Mitigation Strategies'!$F$6,'HELP-Mitigation Strategies'!$E$6, IF('Lead Sampling Report'!J1863='HELP-Mitigation Strategies'!$F$7,'HELP-Mitigation Strategies'!$E$7, IF('Lead Sampling Report'!J1863='HELP-Mitigation Strategies'!$F$8,'HELP-Mitigation Strategies'!$E$8, IF('Lead Sampling Report'!J1863='HELP-Mitigation Strategies'!$F$9,'HELP-Mitigation Strategies'!$E$9, IF('Lead Sampling Report'!J1863='HELP-Mitigation Strategies'!$F$10,'HELP-Mitigation Strategies'!$E$10))))))))</f>
        <v>-</v>
      </c>
    </row>
    <row r="1864" spans="11:11" x14ac:dyDescent="0.2">
      <c r="K1864" t="str">
        <f>IF(J1864="","-",IF('Lead Sampling Report'!J1864='HELP-Mitigation Strategies'!$F$4,'HELP-Mitigation Strategies'!$E$4, IF('Lead Sampling Report'!J1864='HELP-Mitigation Strategies'!$F$5,'HELP-Mitigation Strategies'!$E$5, IF('Lead Sampling Report'!J1864='HELP-Mitigation Strategies'!$F$6,'HELP-Mitigation Strategies'!$E$6, IF('Lead Sampling Report'!J1864='HELP-Mitigation Strategies'!$F$7,'HELP-Mitigation Strategies'!$E$7, IF('Lead Sampling Report'!J1864='HELP-Mitigation Strategies'!$F$8,'HELP-Mitigation Strategies'!$E$8, IF('Lead Sampling Report'!J1864='HELP-Mitigation Strategies'!$F$9,'HELP-Mitigation Strategies'!$E$9, IF('Lead Sampling Report'!J1864='HELP-Mitigation Strategies'!$F$10,'HELP-Mitigation Strategies'!$E$10))))))))</f>
        <v>-</v>
      </c>
    </row>
    <row r="1865" spans="11:11" x14ac:dyDescent="0.2">
      <c r="K1865" t="str">
        <f>IF(J1865="","-",IF('Lead Sampling Report'!J1865='HELP-Mitigation Strategies'!$F$4,'HELP-Mitigation Strategies'!$E$4, IF('Lead Sampling Report'!J1865='HELP-Mitigation Strategies'!$F$5,'HELP-Mitigation Strategies'!$E$5, IF('Lead Sampling Report'!J1865='HELP-Mitigation Strategies'!$F$6,'HELP-Mitigation Strategies'!$E$6, IF('Lead Sampling Report'!J1865='HELP-Mitigation Strategies'!$F$7,'HELP-Mitigation Strategies'!$E$7, IF('Lead Sampling Report'!J1865='HELP-Mitigation Strategies'!$F$8,'HELP-Mitigation Strategies'!$E$8, IF('Lead Sampling Report'!J1865='HELP-Mitigation Strategies'!$F$9,'HELP-Mitigation Strategies'!$E$9, IF('Lead Sampling Report'!J1865='HELP-Mitigation Strategies'!$F$10,'HELP-Mitigation Strategies'!$E$10))))))))</f>
        <v>-</v>
      </c>
    </row>
    <row r="1866" spans="11:11" x14ac:dyDescent="0.2">
      <c r="K1866" t="str">
        <f>IF(J1866="","-",IF('Lead Sampling Report'!J1866='HELP-Mitigation Strategies'!$F$4,'HELP-Mitigation Strategies'!$E$4, IF('Lead Sampling Report'!J1866='HELP-Mitigation Strategies'!$F$5,'HELP-Mitigation Strategies'!$E$5, IF('Lead Sampling Report'!J1866='HELP-Mitigation Strategies'!$F$6,'HELP-Mitigation Strategies'!$E$6, IF('Lead Sampling Report'!J1866='HELP-Mitigation Strategies'!$F$7,'HELP-Mitigation Strategies'!$E$7, IF('Lead Sampling Report'!J1866='HELP-Mitigation Strategies'!$F$8,'HELP-Mitigation Strategies'!$E$8, IF('Lead Sampling Report'!J1866='HELP-Mitigation Strategies'!$F$9,'HELP-Mitigation Strategies'!$E$9, IF('Lead Sampling Report'!J1866='HELP-Mitigation Strategies'!$F$10,'HELP-Mitigation Strategies'!$E$10))))))))</f>
        <v>-</v>
      </c>
    </row>
    <row r="1867" spans="11:11" x14ac:dyDescent="0.2">
      <c r="K1867" t="str">
        <f>IF(J1867="","-",IF('Lead Sampling Report'!J1867='HELP-Mitigation Strategies'!$F$4,'HELP-Mitigation Strategies'!$E$4, IF('Lead Sampling Report'!J1867='HELP-Mitigation Strategies'!$F$5,'HELP-Mitigation Strategies'!$E$5, IF('Lead Sampling Report'!J1867='HELP-Mitigation Strategies'!$F$6,'HELP-Mitigation Strategies'!$E$6, IF('Lead Sampling Report'!J1867='HELP-Mitigation Strategies'!$F$7,'HELP-Mitigation Strategies'!$E$7, IF('Lead Sampling Report'!J1867='HELP-Mitigation Strategies'!$F$8,'HELP-Mitigation Strategies'!$E$8, IF('Lead Sampling Report'!J1867='HELP-Mitigation Strategies'!$F$9,'HELP-Mitigation Strategies'!$E$9, IF('Lead Sampling Report'!J1867='HELP-Mitigation Strategies'!$F$10,'HELP-Mitigation Strategies'!$E$10))))))))</f>
        <v>-</v>
      </c>
    </row>
    <row r="1868" spans="11:11" x14ac:dyDescent="0.2">
      <c r="K1868" t="str">
        <f>IF(J1868="","-",IF('Lead Sampling Report'!J1868='HELP-Mitigation Strategies'!$F$4,'HELP-Mitigation Strategies'!$E$4, IF('Lead Sampling Report'!J1868='HELP-Mitigation Strategies'!$F$5,'HELP-Mitigation Strategies'!$E$5, IF('Lead Sampling Report'!J1868='HELP-Mitigation Strategies'!$F$6,'HELP-Mitigation Strategies'!$E$6, IF('Lead Sampling Report'!J1868='HELP-Mitigation Strategies'!$F$7,'HELP-Mitigation Strategies'!$E$7, IF('Lead Sampling Report'!J1868='HELP-Mitigation Strategies'!$F$8,'HELP-Mitigation Strategies'!$E$8, IF('Lead Sampling Report'!J1868='HELP-Mitigation Strategies'!$F$9,'HELP-Mitigation Strategies'!$E$9, IF('Lead Sampling Report'!J1868='HELP-Mitigation Strategies'!$F$10,'HELP-Mitigation Strategies'!$E$10))))))))</f>
        <v>-</v>
      </c>
    </row>
    <row r="1869" spans="11:11" x14ac:dyDescent="0.2">
      <c r="K1869" t="str">
        <f>IF(J1869="","-",IF('Lead Sampling Report'!J1869='HELP-Mitigation Strategies'!$F$4,'HELP-Mitigation Strategies'!$E$4, IF('Lead Sampling Report'!J1869='HELP-Mitigation Strategies'!$F$5,'HELP-Mitigation Strategies'!$E$5, IF('Lead Sampling Report'!J1869='HELP-Mitigation Strategies'!$F$6,'HELP-Mitigation Strategies'!$E$6, IF('Lead Sampling Report'!J1869='HELP-Mitigation Strategies'!$F$7,'HELP-Mitigation Strategies'!$E$7, IF('Lead Sampling Report'!J1869='HELP-Mitigation Strategies'!$F$8,'HELP-Mitigation Strategies'!$E$8, IF('Lead Sampling Report'!J1869='HELP-Mitigation Strategies'!$F$9,'HELP-Mitigation Strategies'!$E$9, IF('Lead Sampling Report'!J1869='HELP-Mitigation Strategies'!$F$10,'HELP-Mitigation Strategies'!$E$10))))))))</f>
        <v>-</v>
      </c>
    </row>
    <row r="1870" spans="11:11" x14ac:dyDescent="0.2">
      <c r="K1870" t="str">
        <f>IF(J1870="","-",IF('Lead Sampling Report'!J1870='HELP-Mitigation Strategies'!$F$4,'HELP-Mitigation Strategies'!$E$4, IF('Lead Sampling Report'!J1870='HELP-Mitigation Strategies'!$F$5,'HELP-Mitigation Strategies'!$E$5, IF('Lead Sampling Report'!J1870='HELP-Mitigation Strategies'!$F$6,'HELP-Mitigation Strategies'!$E$6, IF('Lead Sampling Report'!J1870='HELP-Mitigation Strategies'!$F$7,'HELP-Mitigation Strategies'!$E$7, IF('Lead Sampling Report'!J1870='HELP-Mitigation Strategies'!$F$8,'HELP-Mitigation Strategies'!$E$8, IF('Lead Sampling Report'!J1870='HELP-Mitigation Strategies'!$F$9,'HELP-Mitigation Strategies'!$E$9, IF('Lead Sampling Report'!J1870='HELP-Mitigation Strategies'!$F$10,'HELP-Mitigation Strategies'!$E$10))))))))</f>
        <v>-</v>
      </c>
    </row>
    <row r="1871" spans="11:11" x14ac:dyDescent="0.2">
      <c r="K1871" t="str">
        <f>IF(J1871="","-",IF('Lead Sampling Report'!J1871='HELP-Mitigation Strategies'!$F$4,'HELP-Mitigation Strategies'!$E$4, IF('Lead Sampling Report'!J1871='HELP-Mitigation Strategies'!$F$5,'HELP-Mitigation Strategies'!$E$5, IF('Lead Sampling Report'!J1871='HELP-Mitigation Strategies'!$F$6,'HELP-Mitigation Strategies'!$E$6, IF('Lead Sampling Report'!J1871='HELP-Mitigation Strategies'!$F$7,'HELP-Mitigation Strategies'!$E$7, IF('Lead Sampling Report'!J1871='HELP-Mitigation Strategies'!$F$8,'HELP-Mitigation Strategies'!$E$8, IF('Lead Sampling Report'!J1871='HELP-Mitigation Strategies'!$F$9,'HELP-Mitigation Strategies'!$E$9, IF('Lead Sampling Report'!J1871='HELP-Mitigation Strategies'!$F$10,'HELP-Mitigation Strategies'!$E$10))))))))</f>
        <v>-</v>
      </c>
    </row>
    <row r="1872" spans="11:11" x14ac:dyDescent="0.2">
      <c r="K1872" t="str">
        <f>IF(J1872="","-",IF('Lead Sampling Report'!J1872='HELP-Mitigation Strategies'!$F$4,'HELP-Mitigation Strategies'!$E$4, IF('Lead Sampling Report'!J1872='HELP-Mitigation Strategies'!$F$5,'HELP-Mitigation Strategies'!$E$5, IF('Lead Sampling Report'!J1872='HELP-Mitigation Strategies'!$F$6,'HELP-Mitigation Strategies'!$E$6, IF('Lead Sampling Report'!J1872='HELP-Mitigation Strategies'!$F$7,'HELP-Mitigation Strategies'!$E$7, IF('Lead Sampling Report'!J1872='HELP-Mitigation Strategies'!$F$8,'HELP-Mitigation Strategies'!$E$8, IF('Lead Sampling Report'!J1872='HELP-Mitigation Strategies'!$F$9,'HELP-Mitigation Strategies'!$E$9, IF('Lead Sampling Report'!J1872='HELP-Mitigation Strategies'!$F$10,'HELP-Mitigation Strategies'!$E$10))))))))</f>
        <v>-</v>
      </c>
    </row>
    <row r="1873" spans="11:11" x14ac:dyDescent="0.2">
      <c r="K1873" t="str">
        <f>IF(J1873="","-",IF('Lead Sampling Report'!J1873='HELP-Mitigation Strategies'!$F$4,'HELP-Mitigation Strategies'!$E$4, IF('Lead Sampling Report'!J1873='HELP-Mitigation Strategies'!$F$5,'HELP-Mitigation Strategies'!$E$5, IF('Lead Sampling Report'!J1873='HELP-Mitigation Strategies'!$F$6,'HELP-Mitigation Strategies'!$E$6, IF('Lead Sampling Report'!J1873='HELP-Mitigation Strategies'!$F$7,'HELP-Mitigation Strategies'!$E$7, IF('Lead Sampling Report'!J1873='HELP-Mitigation Strategies'!$F$8,'HELP-Mitigation Strategies'!$E$8, IF('Lead Sampling Report'!J1873='HELP-Mitigation Strategies'!$F$9,'HELP-Mitigation Strategies'!$E$9, IF('Lead Sampling Report'!J1873='HELP-Mitigation Strategies'!$F$10,'HELP-Mitigation Strategies'!$E$10))))))))</f>
        <v>-</v>
      </c>
    </row>
    <row r="1874" spans="11:11" x14ac:dyDescent="0.2">
      <c r="K1874" t="str">
        <f>IF(J1874="","-",IF('Lead Sampling Report'!J1874='HELP-Mitigation Strategies'!$F$4,'HELP-Mitigation Strategies'!$E$4, IF('Lead Sampling Report'!J1874='HELP-Mitigation Strategies'!$F$5,'HELP-Mitigation Strategies'!$E$5, IF('Lead Sampling Report'!J1874='HELP-Mitigation Strategies'!$F$6,'HELP-Mitigation Strategies'!$E$6, IF('Lead Sampling Report'!J1874='HELP-Mitigation Strategies'!$F$7,'HELP-Mitigation Strategies'!$E$7, IF('Lead Sampling Report'!J1874='HELP-Mitigation Strategies'!$F$8,'HELP-Mitigation Strategies'!$E$8, IF('Lead Sampling Report'!J1874='HELP-Mitigation Strategies'!$F$9,'HELP-Mitigation Strategies'!$E$9, IF('Lead Sampling Report'!J1874='HELP-Mitigation Strategies'!$F$10,'HELP-Mitigation Strategies'!$E$10))))))))</f>
        <v>-</v>
      </c>
    </row>
    <row r="1875" spans="11:11" x14ac:dyDescent="0.2">
      <c r="K1875" t="str">
        <f>IF(J1875="","-",IF('Lead Sampling Report'!J1875='HELP-Mitigation Strategies'!$F$4,'HELP-Mitigation Strategies'!$E$4, IF('Lead Sampling Report'!J1875='HELP-Mitigation Strategies'!$F$5,'HELP-Mitigation Strategies'!$E$5, IF('Lead Sampling Report'!J1875='HELP-Mitigation Strategies'!$F$6,'HELP-Mitigation Strategies'!$E$6, IF('Lead Sampling Report'!J1875='HELP-Mitigation Strategies'!$F$7,'HELP-Mitigation Strategies'!$E$7, IF('Lead Sampling Report'!J1875='HELP-Mitigation Strategies'!$F$8,'HELP-Mitigation Strategies'!$E$8, IF('Lead Sampling Report'!J1875='HELP-Mitigation Strategies'!$F$9,'HELP-Mitigation Strategies'!$E$9, IF('Lead Sampling Report'!J1875='HELP-Mitigation Strategies'!$F$10,'HELP-Mitigation Strategies'!$E$10))))))))</f>
        <v>-</v>
      </c>
    </row>
    <row r="1876" spans="11:11" x14ac:dyDescent="0.2">
      <c r="K1876" t="str">
        <f>IF(J1876="","-",IF('Lead Sampling Report'!J1876='HELP-Mitigation Strategies'!$F$4,'HELP-Mitigation Strategies'!$E$4, IF('Lead Sampling Report'!J1876='HELP-Mitigation Strategies'!$F$5,'HELP-Mitigation Strategies'!$E$5, IF('Lead Sampling Report'!J1876='HELP-Mitigation Strategies'!$F$6,'HELP-Mitigation Strategies'!$E$6, IF('Lead Sampling Report'!J1876='HELP-Mitigation Strategies'!$F$7,'HELP-Mitigation Strategies'!$E$7, IF('Lead Sampling Report'!J1876='HELP-Mitigation Strategies'!$F$8,'HELP-Mitigation Strategies'!$E$8, IF('Lead Sampling Report'!J1876='HELP-Mitigation Strategies'!$F$9,'HELP-Mitigation Strategies'!$E$9, IF('Lead Sampling Report'!J1876='HELP-Mitigation Strategies'!$F$10,'HELP-Mitigation Strategies'!$E$10))))))))</f>
        <v>-</v>
      </c>
    </row>
    <row r="1877" spans="11:11" x14ac:dyDescent="0.2">
      <c r="K1877" t="str">
        <f>IF(J1877="","-",IF('Lead Sampling Report'!J1877='HELP-Mitigation Strategies'!$F$4,'HELP-Mitigation Strategies'!$E$4, IF('Lead Sampling Report'!J1877='HELP-Mitigation Strategies'!$F$5,'HELP-Mitigation Strategies'!$E$5, IF('Lead Sampling Report'!J1877='HELP-Mitigation Strategies'!$F$6,'HELP-Mitigation Strategies'!$E$6, IF('Lead Sampling Report'!J1877='HELP-Mitigation Strategies'!$F$7,'HELP-Mitigation Strategies'!$E$7, IF('Lead Sampling Report'!J1877='HELP-Mitigation Strategies'!$F$8,'HELP-Mitigation Strategies'!$E$8, IF('Lead Sampling Report'!J1877='HELP-Mitigation Strategies'!$F$9,'HELP-Mitigation Strategies'!$E$9, IF('Lead Sampling Report'!J1877='HELP-Mitigation Strategies'!$F$10,'HELP-Mitigation Strategies'!$E$10))))))))</f>
        <v>-</v>
      </c>
    </row>
    <row r="1878" spans="11:11" x14ac:dyDescent="0.2">
      <c r="K1878" t="str">
        <f>IF(J1878="","-",IF('Lead Sampling Report'!J1878='HELP-Mitigation Strategies'!$F$4,'HELP-Mitigation Strategies'!$E$4, IF('Lead Sampling Report'!J1878='HELP-Mitigation Strategies'!$F$5,'HELP-Mitigation Strategies'!$E$5, IF('Lead Sampling Report'!J1878='HELP-Mitigation Strategies'!$F$6,'HELP-Mitigation Strategies'!$E$6, IF('Lead Sampling Report'!J1878='HELP-Mitigation Strategies'!$F$7,'HELP-Mitigation Strategies'!$E$7, IF('Lead Sampling Report'!J1878='HELP-Mitigation Strategies'!$F$8,'HELP-Mitigation Strategies'!$E$8, IF('Lead Sampling Report'!J1878='HELP-Mitigation Strategies'!$F$9,'HELP-Mitigation Strategies'!$E$9, IF('Lead Sampling Report'!J1878='HELP-Mitigation Strategies'!$F$10,'HELP-Mitigation Strategies'!$E$10))))))))</f>
        <v>-</v>
      </c>
    </row>
    <row r="1879" spans="11:11" x14ac:dyDescent="0.2">
      <c r="K1879" t="str">
        <f>IF(J1879="","-",IF('Lead Sampling Report'!J1879='HELP-Mitigation Strategies'!$F$4,'HELP-Mitigation Strategies'!$E$4, IF('Lead Sampling Report'!J1879='HELP-Mitigation Strategies'!$F$5,'HELP-Mitigation Strategies'!$E$5, IF('Lead Sampling Report'!J1879='HELP-Mitigation Strategies'!$F$6,'HELP-Mitigation Strategies'!$E$6, IF('Lead Sampling Report'!J1879='HELP-Mitigation Strategies'!$F$7,'HELP-Mitigation Strategies'!$E$7, IF('Lead Sampling Report'!J1879='HELP-Mitigation Strategies'!$F$8,'HELP-Mitigation Strategies'!$E$8, IF('Lead Sampling Report'!J1879='HELP-Mitigation Strategies'!$F$9,'HELP-Mitigation Strategies'!$E$9, IF('Lead Sampling Report'!J1879='HELP-Mitigation Strategies'!$F$10,'HELP-Mitigation Strategies'!$E$10))))))))</f>
        <v>-</v>
      </c>
    </row>
    <row r="1880" spans="11:11" x14ac:dyDescent="0.2">
      <c r="K1880" t="str">
        <f>IF(J1880="","-",IF('Lead Sampling Report'!J1880='HELP-Mitigation Strategies'!$F$4,'HELP-Mitigation Strategies'!$E$4, IF('Lead Sampling Report'!J1880='HELP-Mitigation Strategies'!$F$5,'HELP-Mitigation Strategies'!$E$5, IF('Lead Sampling Report'!J1880='HELP-Mitigation Strategies'!$F$6,'HELP-Mitigation Strategies'!$E$6, IF('Lead Sampling Report'!J1880='HELP-Mitigation Strategies'!$F$7,'HELP-Mitigation Strategies'!$E$7, IF('Lead Sampling Report'!J1880='HELP-Mitigation Strategies'!$F$8,'HELP-Mitigation Strategies'!$E$8, IF('Lead Sampling Report'!J1880='HELP-Mitigation Strategies'!$F$9,'HELP-Mitigation Strategies'!$E$9, IF('Lead Sampling Report'!J1880='HELP-Mitigation Strategies'!$F$10,'HELP-Mitigation Strategies'!$E$10))))))))</f>
        <v>-</v>
      </c>
    </row>
    <row r="1881" spans="11:11" x14ac:dyDescent="0.2">
      <c r="K1881" t="str">
        <f>IF(J1881="","-",IF('Lead Sampling Report'!J1881='HELP-Mitigation Strategies'!$F$4,'HELP-Mitigation Strategies'!$E$4, IF('Lead Sampling Report'!J1881='HELP-Mitigation Strategies'!$F$5,'HELP-Mitigation Strategies'!$E$5, IF('Lead Sampling Report'!J1881='HELP-Mitigation Strategies'!$F$6,'HELP-Mitigation Strategies'!$E$6, IF('Lead Sampling Report'!J1881='HELP-Mitigation Strategies'!$F$7,'HELP-Mitigation Strategies'!$E$7, IF('Lead Sampling Report'!J1881='HELP-Mitigation Strategies'!$F$8,'HELP-Mitigation Strategies'!$E$8, IF('Lead Sampling Report'!J1881='HELP-Mitigation Strategies'!$F$9,'HELP-Mitigation Strategies'!$E$9, IF('Lead Sampling Report'!J1881='HELP-Mitigation Strategies'!$F$10,'HELP-Mitigation Strategies'!$E$10))))))))</f>
        <v>-</v>
      </c>
    </row>
    <row r="1882" spans="11:11" x14ac:dyDescent="0.2">
      <c r="K1882" t="str">
        <f>IF(J1882="","-",IF('Lead Sampling Report'!J1882='HELP-Mitigation Strategies'!$F$4,'HELP-Mitigation Strategies'!$E$4, IF('Lead Sampling Report'!J1882='HELP-Mitigation Strategies'!$F$5,'HELP-Mitigation Strategies'!$E$5, IF('Lead Sampling Report'!J1882='HELP-Mitigation Strategies'!$F$6,'HELP-Mitigation Strategies'!$E$6, IF('Lead Sampling Report'!J1882='HELP-Mitigation Strategies'!$F$7,'HELP-Mitigation Strategies'!$E$7, IF('Lead Sampling Report'!J1882='HELP-Mitigation Strategies'!$F$8,'HELP-Mitigation Strategies'!$E$8, IF('Lead Sampling Report'!J1882='HELP-Mitigation Strategies'!$F$9,'HELP-Mitigation Strategies'!$E$9, IF('Lead Sampling Report'!J1882='HELP-Mitigation Strategies'!$F$10,'HELP-Mitigation Strategies'!$E$10))))))))</f>
        <v>-</v>
      </c>
    </row>
    <row r="1883" spans="11:11" x14ac:dyDescent="0.2">
      <c r="K1883" t="str">
        <f>IF(J1883="","-",IF('Lead Sampling Report'!J1883='HELP-Mitigation Strategies'!$F$4,'HELP-Mitigation Strategies'!$E$4, IF('Lead Sampling Report'!J1883='HELP-Mitigation Strategies'!$F$5,'HELP-Mitigation Strategies'!$E$5, IF('Lead Sampling Report'!J1883='HELP-Mitigation Strategies'!$F$6,'HELP-Mitigation Strategies'!$E$6, IF('Lead Sampling Report'!J1883='HELP-Mitigation Strategies'!$F$7,'HELP-Mitigation Strategies'!$E$7, IF('Lead Sampling Report'!J1883='HELP-Mitigation Strategies'!$F$8,'HELP-Mitigation Strategies'!$E$8, IF('Lead Sampling Report'!J1883='HELP-Mitigation Strategies'!$F$9,'HELP-Mitigation Strategies'!$E$9, IF('Lead Sampling Report'!J1883='HELP-Mitigation Strategies'!$F$10,'HELP-Mitigation Strategies'!$E$10))))))))</f>
        <v>-</v>
      </c>
    </row>
    <row r="1884" spans="11:11" x14ac:dyDescent="0.2">
      <c r="K1884" t="str">
        <f>IF(J1884="","-",IF('Lead Sampling Report'!J1884='HELP-Mitigation Strategies'!$F$4,'HELP-Mitigation Strategies'!$E$4, IF('Lead Sampling Report'!J1884='HELP-Mitigation Strategies'!$F$5,'HELP-Mitigation Strategies'!$E$5, IF('Lead Sampling Report'!J1884='HELP-Mitigation Strategies'!$F$6,'HELP-Mitigation Strategies'!$E$6, IF('Lead Sampling Report'!J1884='HELP-Mitigation Strategies'!$F$7,'HELP-Mitigation Strategies'!$E$7, IF('Lead Sampling Report'!J1884='HELP-Mitigation Strategies'!$F$8,'HELP-Mitigation Strategies'!$E$8, IF('Lead Sampling Report'!J1884='HELP-Mitigation Strategies'!$F$9,'HELP-Mitigation Strategies'!$E$9, IF('Lead Sampling Report'!J1884='HELP-Mitigation Strategies'!$F$10,'HELP-Mitigation Strategies'!$E$10))))))))</f>
        <v>-</v>
      </c>
    </row>
    <row r="1885" spans="11:11" x14ac:dyDescent="0.2">
      <c r="K1885" t="str">
        <f>IF(J1885="","-",IF('Lead Sampling Report'!J1885='HELP-Mitigation Strategies'!$F$4,'HELP-Mitigation Strategies'!$E$4, IF('Lead Sampling Report'!J1885='HELP-Mitigation Strategies'!$F$5,'HELP-Mitigation Strategies'!$E$5, IF('Lead Sampling Report'!J1885='HELP-Mitigation Strategies'!$F$6,'HELP-Mitigation Strategies'!$E$6, IF('Lead Sampling Report'!J1885='HELP-Mitigation Strategies'!$F$7,'HELP-Mitigation Strategies'!$E$7, IF('Lead Sampling Report'!J1885='HELP-Mitigation Strategies'!$F$8,'HELP-Mitigation Strategies'!$E$8, IF('Lead Sampling Report'!J1885='HELP-Mitigation Strategies'!$F$9,'HELP-Mitigation Strategies'!$E$9, IF('Lead Sampling Report'!J1885='HELP-Mitigation Strategies'!$F$10,'HELP-Mitigation Strategies'!$E$10))))))))</f>
        <v>-</v>
      </c>
    </row>
    <row r="1886" spans="11:11" x14ac:dyDescent="0.2">
      <c r="K1886" t="str">
        <f>IF(J1886="","-",IF('Lead Sampling Report'!J1886='HELP-Mitigation Strategies'!$F$4,'HELP-Mitigation Strategies'!$E$4, IF('Lead Sampling Report'!J1886='HELP-Mitigation Strategies'!$F$5,'HELP-Mitigation Strategies'!$E$5, IF('Lead Sampling Report'!J1886='HELP-Mitigation Strategies'!$F$6,'HELP-Mitigation Strategies'!$E$6, IF('Lead Sampling Report'!J1886='HELP-Mitigation Strategies'!$F$7,'HELP-Mitigation Strategies'!$E$7, IF('Lead Sampling Report'!J1886='HELP-Mitigation Strategies'!$F$8,'HELP-Mitigation Strategies'!$E$8, IF('Lead Sampling Report'!J1886='HELP-Mitigation Strategies'!$F$9,'HELP-Mitigation Strategies'!$E$9, IF('Lead Sampling Report'!J1886='HELP-Mitigation Strategies'!$F$10,'HELP-Mitigation Strategies'!$E$10))))))))</f>
        <v>-</v>
      </c>
    </row>
    <row r="1887" spans="11:11" x14ac:dyDescent="0.2">
      <c r="K1887" t="str">
        <f>IF(J1887="","-",IF('Lead Sampling Report'!J1887='HELP-Mitigation Strategies'!$F$4,'HELP-Mitigation Strategies'!$E$4, IF('Lead Sampling Report'!J1887='HELP-Mitigation Strategies'!$F$5,'HELP-Mitigation Strategies'!$E$5, IF('Lead Sampling Report'!J1887='HELP-Mitigation Strategies'!$F$6,'HELP-Mitigation Strategies'!$E$6, IF('Lead Sampling Report'!J1887='HELP-Mitigation Strategies'!$F$7,'HELP-Mitigation Strategies'!$E$7, IF('Lead Sampling Report'!J1887='HELP-Mitigation Strategies'!$F$8,'HELP-Mitigation Strategies'!$E$8, IF('Lead Sampling Report'!J1887='HELP-Mitigation Strategies'!$F$9,'HELP-Mitigation Strategies'!$E$9, IF('Lead Sampling Report'!J1887='HELP-Mitigation Strategies'!$F$10,'HELP-Mitigation Strategies'!$E$10))))))))</f>
        <v>-</v>
      </c>
    </row>
    <row r="1888" spans="11:11" x14ac:dyDescent="0.2">
      <c r="K1888" t="str">
        <f>IF(J1888="","-",IF('Lead Sampling Report'!J1888='HELP-Mitigation Strategies'!$F$4,'HELP-Mitigation Strategies'!$E$4, IF('Lead Sampling Report'!J1888='HELP-Mitigation Strategies'!$F$5,'HELP-Mitigation Strategies'!$E$5, IF('Lead Sampling Report'!J1888='HELP-Mitigation Strategies'!$F$6,'HELP-Mitigation Strategies'!$E$6, IF('Lead Sampling Report'!J1888='HELP-Mitigation Strategies'!$F$7,'HELP-Mitigation Strategies'!$E$7, IF('Lead Sampling Report'!J1888='HELP-Mitigation Strategies'!$F$8,'HELP-Mitigation Strategies'!$E$8, IF('Lead Sampling Report'!J1888='HELP-Mitigation Strategies'!$F$9,'HELP-Mitigation Strategies'!$E$9, IF('Lead Sampling Report'!J1888='HELP-Mitigation Strategies'!$F$10,'HELP-Mitigation Strategies'!$E$10))))))))</f>
        <v>-</v>
      </c>
    </row>
    <row r="1889" spans="11:11" x14ac:dyDescent="0.2">
      <c r="K1889" t="str">
        <f>IF(J1889="","-",IF('Lead Sampling Report'!J1889='HELP-Mitigation Strategies'!$F$4,'HELP-Mitigation Strategies'!$E$4, IF('Lead Sampling Report'!J1889='HELP-Mitigation Strategies'!$F$5,'HELP-Mitigation Strategies'!$E$5, IF('Lead Sampling Report'!J1889='HELP-Mitigation Strategies'!$F$6,'HELP-Mitigation Strategies'!$E$6, IF('Lead Sampling Report'!J1889='HELP-Mitigation Strategies'!$F$7,'HELP-Mitigation Strategies'!$E$7, IF('Lead Sampling Report'!J1889='HELP-Mitigation Strategies'!$F$8,'HELP-Mitigation Strategies'!$E$8, IF('Lead Sampling Report'!J1889='HELP-Mitigation Strategies'!$F$9,'HELP-Mitigation Strategies'!$E$9, IF('Lead Sampling Report'!J1889='HELP-Mitigation Strategies'!$F$10,'HELP-Mitigation Strategies'!$E$10))))))))</f>
        <v>-</v>
      </c>
    </row>
    <row r="1890" spans="11:11" x14ac:dyDescent="0.2">
      <c r="K1890" t="str">
        <f>IF(J1890="","-",IF('Lead Sampling Report'!J1890='HELP-Mitigation Strategies'!$F$4,'HELP-Mitigation Strategies'!$E$4, IF('Lead Sampling Report'!J1890='HELP-Mitigation Strategies'!$F$5,'HELP-Mitigation Strategies'!$E$5, IF('Lead Sampling Report'!J1890='HELP-Mitigation Strategies'!$F$6,'HELP-Mitigation Strategies'!$E$6, IF('Lead Sampling Report'!J1890='HELP-Mitigation Strategies'!$F$7,'HELP-Mitigation Strategies'!$E$7, IF('Lead Sampling Report'!J1890='HELP-Mitigation Strategies'!$F$8,'HELP-Mitigation Strategies'!$E$8, IF('Lead Sampling Report'!J1890='HELP-Mitigation Strategies'!$F$9,'HELP-Mitigation Strategies'!$E$9, IF('Lead Sampling Report'!J1890='HELP-Mitigation Strategies'!$F$10,'HELP-Mitigation Strategies'!$E$10))))))))</f>
        <v>-</v>
      </c>
    </row>
    <row r="1891" spans="11:11" x14ac:dyDescent="0.2">
      <c r="K1891" t="str">
        <f>IF(J1891="","-",IF('Lead Sampling Report'!J1891='HELP-Mitigation Strategies'!$F$4,'HELP-Mitigation Strategies'!$E$4, IF('Lead Sampling Report'!J1891='HELP-Mitigation Strategies'!$F$5,'HELP-Mitigation Strategies'!$E$5, IF('Lead Sampling Report'!J1891='HELP-Mitigation Strategies'!$F$6,'HELP-Mitigation Strategies'!$E$6, IF('Lead Sampling Report'!J1891='HELP-Mitigation Strategies'!$F$7,'HELP-Mitigation Strategies'!$E$7, IF('Lead Sampling Report'!J1891='HELP-Mitigation Strategies'!$F$8,'HELP-Mitigation Strategies'!$E$8, IF('Lead Sampling Report'!J1891='HELP-Mitigation Strategies'!$F$9,'HELP-Mitigation Strategies'!$E$9, IF('Lead Sampling Report'!J1891='HELP-Mitigation Strategies'!$F$10,'HELP-Mitigation Strategies'!$E$10))))))))</f>
        <v>-</v>
      </c>
    </row>
    <row r="1892" spans="11:11" x14ac:dyDescent="0.2">
      <c r="K1892" t="str">
        <f>IF(J1892="","-",IF('Lead Sampling Report'!J1892='HELP-Mitigation Strategies'!$F$4,'HELP-Mitigation Strategies'!$E$4, IF('Lead Sampling Report'!J1892='HELP-Mitigation Strategies'!$F$5,'HELP-Mitigation Strategies'!$E$5, IF('Lead Sampling Report'!J1892='HELP-Mitigation Strategies'!$F$6,'HELP-Mitigation Strategies'!$E$6, IF('Lead Sampling Report'!J1892='HELP-Mitigation Strategies'!$F$7,'HELP-Mitigation Strategies'!$E$7, IF('Lead Sampling Report'!J1892='HELP-Mitigation Strategies'!$F$8,'HELP-Mitigation Strategies'!$E$8, IF('Lead Sampling Report'!J1892='HELP-Mitigation Strategies'!$F$9,'HELP-Mitigation Strategies'!$E$9, IF('Lead Sampling Report'!J1892='HELP-Mitigation Strategies'!$F$10,'HELP-Mitigation Strategies'!$E$10))))))))</f>
        <v>-</v>
      </c>
    </row>
    <row r="1893" spans="11:11" x14ac:dyDescent="0.2">
      <c r="K1893" t="str">
        <f>IF(J1893="","-",IF('Lead Sampling Report'!J1893='HELP-Mitigation Strategies'!$F$4,'HELP-Mitigation Strategies'!$E$4, IF('Lead Sampling Report'!J1893='HELP-Mitigation Strategies'!$F$5,'HELP-Mitigation Strategies'!$E$5, IF('Lead Sampling Report'!J1893='HELP-Mitigation Strategies'!$F$6,'HELP-Mitigation Strategies'!$E$6, IF('Lead Sampling Report'!J1893='HELP-Mitigation Strategies'!$F$7,'HELP-Mitigation Strategies'!$E$7, IF('Lead Sampling Report'!J1893='HELP-Mitigation Strategies'!$F$8,'HELP-Mitigation Strategies'!$E$8, IF('Lead Sampling Report'!J1893='HELP-Mitigation Strategies'!$F$9,'HELP-Mitigation Strategies'!$E$9, IF('Lead Sampling Report'!J1893='HELP-Mitigation Strategies'!$F$10,'HELP-Mitigation Strategies'!$E$10))))))))</f>
        <v>-</v>
      </c>
    </row>
    <row r="1894" spans="11:11" x14ac:dyDescent="0.2">
      <c r="K1894" t="str">
        <f>IF(J1894="","-",IF('Lead Sampling Report'!J1894='HELP-Mitigation Strategies'!$F$4,'HELP-Mitigation Strategies'!$E$4, IF('Lead Sampling Report'!J1894='HELP-Mitigation Strategies'!$F$5,'HELP-Mitigation Strategies'!$E$5, IF('Lead Sampling Report'!J1894='HELP-Mitigation Strategies'!$F$6,'HELP-Mitigation Strategies'!$E$6, IF('Lead Sampling Report'!J1894='HELP-Mitigation Strategies'!$F$7,'HELP-Mitigation Strategies'!$E$7, IF('Lead Sampling Report'!J1894='HELP-Mitigation Strategies'!$F$8,'HELP-Mitigation Strategies'!$E$8, IF('Lead Sampling Report'!J1894='HELP-Mitigation Strategies'!$F$9,'HELP-Mitigation Strategies'!$E$9, IF('Lead Sampling Report'!J1894='HELP-Mitigation Strategies'!$F$10,'HELP-Mitigation Strategies'!$E$10))))))))</f>
        <v>-</v>
      </c>
    </row>
    <row r="1895" spans="11:11" x14ac:dyDescent="0.2">
      <c r="K1895" t="str">
        <f>IF(J1895="","-",IF('Lead Sampling Report'!J1895='HELP-Mitigation Strategies'!$F$4,'HELP-Mitigation Strategies'!$E$4, IF('Lead Sampling Report'!J1895='HELP-Mitigation Strategies'!$F$5,'HELP-Mitigation Strategies'!$E$5, IF('Lead Sampling Report'!J1895='HELP-Mitigation Strategies'!$F$6,'HELP-Mitigation Strategies'!$E$6, IF('Lead Sampling Report'!J1895='HELP-Mitigation Strategies'!$F$7,'HELP-Mitigation Strategies'!$E$7, IF('Lead Sampling Report'!J1895='HELP-Mitigation Strategies'!$F$8,'HELP-Mitigation Strategies'!$E$8, IF('Lead Sampling Report'!J1895='HELP-Mitigation Strategies'!$F$9,'HELP-Mitigation Strategies'!$E$9, IF('Lead Sampling Report'!J1895='HELP-Mitigation Strategies'!$F$10,'HELP-Mitigation Strategies'!$E$10))))))))</f>
        <v>-</v>
      </c>
    </row>
    <row r="1896" spans="11:11" x14ac:dyDescent="0.2">
      <c r="K1896" t="str">
        <f>IF(J1896="","-",IF('Lead Sampling Report'!J1896='HELP-Mitigation Strategies'!$F$4,'HELP-Mitigation Strategies'!$E$4, IF('Lead Sampling Report'!J1896='HELP-Mitigation Strategies'!$F$5,'HELP-Mitigation Strategies'!$E$5, IF('Lead Sampling Report'!J1896='HELP-Mitigation Strategies'!$F$6,'HELP-Mitigation Strategies'!$E$6, IF('Lead Sampling Report'!J1896='HELP-Mitigation Strategies'!$F$7,'HELP-Mitigation Strategies'!$E$7, IF('Lead Sampling Report'!J1896='HELP-Mitigation Strategies'!$F$8,'HELP-Mitigation Strategies'!$E$8, IF('Lead Sampling Report'!J1896='HELP-Mitigation Strategies'!$F$9,'HELP-Mitigation Strategies'!$E$9, IF('Lead Sampling Report'!J1896='HELP-Mitigation Strategies'!$F$10,'HELP-Mitigation Strategies'!$E$10))))))))</f>
        <v>-</v>
      </c>
    </row>
    <row r="1897" spans="11:11" x14ac:dyDescent="0.2">
      <c r="K1897" t="str">
        <f>IF(J1897="","-",IF('Lead Sampling Report'!J1897='HELP-Mitigation Strategies'!$F$4,'HELP-Mitigation Strategies'!$E$4, IF('Lead Sampling Report'!J1897='HELP-Mitigation Strategies'!$F$5,'HELP-Mitigation Strategies'!$E$5, IF('Lead Sampling Report'!J1897='HELP-Mitigation Strategies'!$F$6,'HELP-Mitigation Strategies'!$E$6, IF('Lead Sampling Report'!J1897='HELP-Mitigation Strategies'!$F$7,'HELP-Mitigation Strategies'!$E$7, IF('Lead Sampling Report'!J1897='HELP-Mitigation Strategies'!$F$8,'HELP-Mitigation Strategies'!$E$8, IF('Lead Sampling Report'!J1897='HELP-Mitigation Strategies'!$F$9,'HELP-Mitigation Strategies'!$E$9, IF('Lead Sampling Report'!J1897='HELP-Mitigation Strategies'!$F$10,'HELP-Mitigation Strategies'!$E$10))))))))</f>
        <v>-</v>
      </c>
    </row>
    <row r="1898" spans="11:11" x14ac:dyDescent="0.2">
      <c r="K1898" t="str">
        <f>IF(J1898="","-",IF('Lead Sampling Report'!J1898='HELP-Mitigation Strategies'!$F$4,'HELP-Mitigation Strategies'!$E$4, IF('Lead Sampling Report'!J1898='HELP-Mitigation Strategies'!$F$5,'HELP-Mitigation Strategies'!$E$5, IF('Lead Sampling Report'!J1898='HELP-Mitigation Strategies'!$F$6,'HELP-Mitigation Strategies'!$E$6, IF('Lead Sampling Report'!J1898='HELP-Mitigation Strategies'!$F$7,'HELP-Mitigation Strategies'!$E$7, IF('Lead Sampling Report'!J1898='HELP-Mitigation Strategies'!$F$8,'HELP-Mitigation Strategies'!$E$8, IF('Lead Sampling Report'!J1898='HELP-Mitigation Strategies'!$F$9,'HELP-Mitigation Strategies'!$E$9, IF('Lead Sampling Report'!J1898='HELP-Mitigation Strategies'!$F$10,'HELP-Mitigation Strategies'!$E$10))))))))</f>
        <v>-</v>
      </c>
    </row>
    <row r="1899" spans="11:11" x14ac:dyDescent="0.2">
      <c r="K1899" t="str">
        <f>IF(J1899="","-",IF('Lead Sampling Report'!J1899='HELP-Mitigation Strategies'!$F$4,'HELP-Mitigation Strategies'!$E$4, IF('Lead Sampling Report'!J1899='HELP-Mitigation Strategies'!$F$5,'HELP-Mitigation Strategies'!$E$5, IF('Lead Sampling Report'!J1899='HELP-Mitigation Strategies'!$F$6,'HELP-Mitigation Strategies'!$E$6, IF('Lead Sampling Report'!J1899='HELP-Mitigation Strategies'!$F$7,'HELP-Mitigation Strategies'!$E$7, IF('Lead Sampling Report'!J1899='HELP-Mitigation Strategies'!$F$8,'HELP-Mitigation Strategies'!$E$8, IF('Lead Sampling Report'!J1899='HELP-Mitigation Strategies'!$F$9,'HELP-Mitigation Strategies'!$E$9, IF('Lead Sampling Report'!J1899='HELP-Mitigation Strategies'!$F$10,'HELP-Mitigation Strategies'!$E$10))))))))</f>
        <v>-</v>
      </c>
    </row>
    <row r="1900" spans="11:11" x14ac:dyDescent="0.2">
      <c r="K1900" t="str">
        <f>IF(J1900="","-",IF('Lead Sampling Report'!J1900='HELP-Mitigation Strategies'!$F$4,'HELP-Mitigation Strategies'!$E$4, IF('Lead Sampling Report'!J1900='HELP-Mitigation Strategies'!$F$5,'HELP-Mitigation Strategies'!$E$5, IF('Lead Sampling Report'!J1900='HELP-Mitigation Strategies'!$F$6,'HELP-Mitigation Strategies'!$E$6, IF('Lead Sampling Report'!J1900='HELP-Mitigation Strategies'!$F$7,'HELP-Mitigation Strategies'!$E$7, IF('Lead Sampling Report'!J1900='HELP-Mitigation Strategies'!$F$8,'HELP-Mitigation Strategies'!$E$8, IF('Lead Sampling Report'!J1900='HELP-Mitigation Strategies'!$F$9,'HELP-Mitigation Strategies'!$E$9, IF('Lead Sampling Report'!J1900='HELP-Mitigation Strategies'!$F$10,'HELP-Mitigation Strategies'!$E$10))))))))</f>
        <v>-</v>
      </c>
    </row>
    <row r="1901" spans="11:11" x14ac:dyDescent="0.2">
      <c r="K1901" t="str">
        <f>IF(J1901="","-",IF('Lead Sampling Report'!J1901='HELP-Mitigation Strategies'!$F$4,'HELP-Mitigation Strategies'!$E$4, IF('Lead Sampling Report'!J1901='HELP-Mitigation Strategies'!$F$5,'HELP-Mitigation Strategies'!$E$5, IF('Lead Sampling Report'!J1901='HELP-Mitigation Strategies'!$F$6,'HELP-Mitigation Strategies'!$E$6, IF('Lead Sampling Report'!J1901='HELP-Mitigation Strategies'!$F$7,'HELP-Mitigation Strategies'!$E$7, IF('Lead Sampling Report'!J1901='HELP-Mitigation Strategies'!$F$8,'HELP-Mitigation Strategies'!$E$8, IF('Lead Sampling Report'!J1901='HELP-Mitigation Strategies'!$F$9,'HELP-Mitigation Strategies'!$E$9, IF('Lead Sampling Report'!J1901='HELP-Mitigation Strategies'!$F$10,'HELP-Mitigation Strategies'!$E$10))))))))</f>
        <v>-</v>
      </c>
    </row>
    <row r="1902" spans="11:11" x14ac:dyDescent="0.2">
      <c r="K1902" t="str">
        <f>IF(J1902="","-",IF('Lead Sampling Report'!J1902='HELP-Mitigation Strategies'!$F$4,'HELP-Mitigation Strategies'!$E$4, IF('Lead Sampling Report'!J1902='HELP-Mitigation Strategies'!$F$5,'HELP-Mitigation Strategies'!$E$5, IF('Lead Sampling Report'!J1902='HELP-Mitigation Strategies'!$F$6,'HELP-Mitigation Strategies'!$E$6, IF('Lead Sampling Report'!J1902='HELP-Mitigation Strategies'!$F$7,'HELP-Mitigation Strategies'!$E$7, IF('Lead Sampling Report'!J1902='HELP-Mitigation Strategies'!$F$8,'HELP-Mitigation Strategies'!$E$8, IF('Lead Sampling Report'!J1902='HELP-Mitigation Strategies'!$F$9,'HELP-Mitigation Strategies'!$E$9, IF('Lead Sampling Report'!J1902='HELP-Mitigation Strategies'!$F$10,'HELP-Mitigation Strategies'!$E$10))))))))</f>
        <v>-</v>
      </c>
    </row>
    <row r="1903" spans="11:11" x14ac:dyDescent="0.2">
      <c r="K1903" t="str">
        <f>IF(J1903="","-",IF('Lead Sampling Report'!J1903='HELP-Mitigation Strategies'!$F$4,'HELP-Mitigation Strategies'!$E$4, IF('Lead Sampling Report'!J1903='HELP-Mitigation Strategies'!$F$5,'HELP-Mitigation Strategies'!$E$5, IF('Lead Sampling Report'!J1903='HELP-Mitigation Strategies'!$F$6,'HELP-Mitigation Strategies'!$E$6, IF('Lead Sampling Report'!J1903='HELP-Mitigation Strategies'!$F$7,'HELP-Mitigation Strategies'!$E$7, IF('Lead Sampling Report'!J1903='HELP-Mitigation Strategies'!$F$8,'HELP-Mitigation Strategies'!$E$8, IF('Lead Sampling Report'!J1903='HELP-Mitigation Strategies'!$F$9,'HELP-Mitigation Strategies'!$E$9, IF('Lead Sampling Report'!J1903='HELP-Mitigation Strategies'!$F$10,'HELP-Mitigation Strategies'!$E$10))))))))</f>
        <v>-</v>
      </c>
    </row>
    <row r="1904" spans="11:11" x14ac:dyDescent="0.2">
      <c r="K1904" t="str">
        <f>IF(J1904="","-",IF('Lead Sampling Report'!J1904='HELP-Mitigation Strategies'!$F$4,'HELP-Mitigation Strategies'!$E$4, IF('Lead Sampling Report'!J1904='HELP-Mitigation Strategies'!$F$5,'HELP-Mitigation Strategies'!$E$5, IF('Lead Sampling Report'!J1904='HELP-Mitigation Strategies'!$F$6,'HELP-Mitigation Strategies'!$E$6, IF('Lead Sampling Report'!J1904='HELP-Mitigation Strategies'!$F$7,'HELP-Mitigation Strategies'!$E$7, IF('Lead Sampling Report'!J1904='HELP-Mitigation Strategies'!$F$8,'HELP-Mitigation Strategies'!$E$8, IF('Lead Sampling Report'!J1904='HELP-Mitigation Strategies'!$F$9,'HELP-Mitigation Strategies'!$E$9, IF('Lead Sampling Report'!J1904='HELP-Mitigation Strategies'!$F$10,'HELP-Mitigation Strategies'!$E$10))))))))</f>
        <v>-</v>
      </c>
    </row>
    <row r="1905" spans="11:11" x14ac:dyDescent="0.2">
      <c r="K1905" t="str">
        <f>IF(J1905="","-",IF('Lead Sampling Report'!J1905='HELP-Mitigation Strategies'!$F$4,'HELP-Mitigation Strategies'!$E$4, IF('Lead Sampling Report'!J1905='HELP-Mitigation Strategies'!$F$5,'HELP-Mitigation Strategies'!$E$5, IF('Lead Sampling Report'!J1905='HELP-Mitigation Strategies'!$F$6,'HELP-Mitigation Strategies'!$E$6, IF('Lead Sampling Report'!J1905='HELP-Mitigation Strategies'!$F$7,'HELP-Mitigation Strategies'!$E$7, IF('Lead Sampling Report'!J1905='HELP-Mitigation Strategies'!$F$8,'HELP-Mitigation Strategies'!$E$8, IF('Lead Sampling Report'!J1905='HELP-Mitigation Strategies'!$F$9,'HELP-Mitigation Strategies'!$E$9, IF('Lead Sampling Report'!J1905='HELP-Mitigation Strategies'!$F$10,'HELP-Mitigation Strategies'!$E$10))))))))</f>
        <v>-</v>
      </c>
    </row>
    <row r="1906" spans="11:11" x14ac:dyDescent="0.2">
      <c r="K1906" t="str">
        <f>IF(J1906="","-",IF('Lead Sampling Report'!J1906='HELP-Mitigation Strategies'!$F$4,'HELP-Mitigation Strategies'!$E$4, IF('Lead Sampling Report'!J1906='HELP-Mitigation Strategies'!$F$5,'HELP-Mitigation Strategies'!$E$5, IF('Lead Sampling Report'!J1906='HELP-Mitigation Strategies'!$F$6,'HELP-Mitigation Strategies'!$E$6, IF('Lead Sampling Report'!J1906='HELP-Mitigation Strategies'!$F$7,'HELP-Mitigation Strategies'!$E$7, IF('Lead Sampling Report'!J1906='HELP-Mitigation Strategies'!$F$8,'HELP-Mitigation Strategies'!$E$8, IF('Lead Sampling Report'!J1906='HELP-Mitigation Strategies'!$F$9,'HELP-Mitigation Strategies'!$E$9, IF('Lead Sampling Report'!J1906='HELP-Mitigation Strategies'!$F$10,'HELP-Mitigation Strategies'!$E$10))))))))</f>
        <v>-</v>
      </c>
    </row>
    <row r="1907" spans="11:11" x14ac:dyDescent="0.2">
      <c r="K1907" t="str">
        <f>IF(J1907="","-",IF('Lead Sampling Report'!J1907='HELP-Mitigation Strategies'!$F$4,'HELP-Mitigation Strategies'!$E$4, IF('Lead Sampling Report'!J1907='HELP-Mitigation Strategies'!$F$5,'HELP-Mitigation Strategies'!$E$5, IF('Lead Sampling Report'!J1907='HELP-Mitigation Strategies'!$F$6,'HELP-Mitigation Strategies'!$E$6, IF('Lead Sampling Report'!J1907='HELP-Mitigation Strategies'!$F$7,'HELP-Mitigation Strategies'!$E$7, IF('Lead Sampling Report'!J1907='HELP-Mitigation Strategies'!$F$8,'HELP-Mitigation Strategies'!$E$8, IF('Lead Sampling Report'!J1907='HELP-Mitigation Strategies'!$F$9,'HELP-Mitigation Strategies'!$E$9, IF('Lead Sampling Report'!J1907='HELP-Mitigation Strategies'!$F$10,'HELP-Mitigation Strategies'!$E$10))))))))</f>
        <v>-</v>
      </c>
    </row>
    <row r="1908" spans="11:11" x14ac:dyDescent="0.2">
      <c r="K1908" t="str">
        <f>IF(J1908="","-",IF('Lead Sampling Report'!J1908='HELP-Mitigation Strategies'!$F$4,'HELP-Mitigation Strategies'!$E$4, IF('Lead Sampling Report'!J1908='HELP-Mitigation Strategies'!$F$5,'HELP-Mitigation Strategies'!$E$5, IF('Lead Sampling Report'!J1908='HELP-Mitigation Strategies'!$F$6,'HELP-Mitigation Strategies'!$E$6, IF('Lead Sampling Report'!J1908='HELP-Mitigation Strategies'!$F$7,'HELP-Mitigation Strategies'!$E$7, IF('Lead Sampling Report'!J1908='HELP-Mitigation Strategies'!$F$8,'HELP-Mitigation Strategies'!$E$8, IF('Lead Sampling Report'!J1908='HELP-Mitigation Strategies'!$F$9,'HELP-Mitigation Strategies'!$E$9, IF('Lead Sampling Report'!J1908='HELP-Mitigation Strategies'!$F$10,'HELP-Mitigation Strategies'!$E$10))))))))</f>
        <v>-</v>
      </c>
    </row>
    <row r="1909" spans="11:11" x14ac:dyDescent="0.2">
      <c r="K1909" t="str">
        <f>IF(J1909="","-",IF('Lead Sampling Report'!J1909='HELP-Mitigation Strategies'!$F$4,'HELP-Mitigation Strategies'!$E$4, IF('Lead Sampling Report'!J1909='HELP-Mitigation Strategies'!$F$5,'HELP-Mitigation Strategies'!$E$5, IF('Lead Sampling Report'!J1909='HELP-Mitigation Strategies'!$F$6,'HELP-Mitigation Strategies'!$E$6, IF('Lead Sampling Report'!J1909='HELP-Mitigation Strategies'!$F$7,'HELP-Mitigation Strategies'!$E$7, IF('Lead Sampling Report'!J1909='HELP-Mitigation Strategies'!$F$8,'HELP-Mitigation Strategies'!$E$8, IF('Lead Sampling Report'!J1909='HELP-Mitigation Strategies'!$F$9,'HELP-Mitigation Strategies'!$E$9, IF('Lead Sampling Report'!J1909='HELP-Mitigation Strategies'!$F$10,'HELP-Mitigation Strategies'!$E$10))))))))</f>
        <v>-</v>
      </c>
    </row>
    <row r="1910" spans="11:11" x14ac:dyDescent="0.2">
      <c r="K1910" t="str">
        <f>IF(J1910="","-",IF('Lead Sampling Report'!J1910='HELP-Mitigation Strategies'!$F$4,'HELP-Mitigation Strategies'!$E$4, IF('Lead Sampling Report'!J1910='HELP-Mitigation Strategies'!$F$5,'HELP-Mitigation Strategies'!$E$5, IF('Lead Sampling Report'!J1910='HELP-Mitigation Strategies'!$F$6,'HELP-Mitigation Strategies'!$E$6, IF('Lead Sampling Report'!J1910='HELP-Mitigation Strategies'!$F$7,'HELP-Mitigation Strategies'!$E$7, IF('Lead Sampling Report'!J1910='HELP-Mitigation Strategies'!$F$8,'HELP-Mitigation Strategies'!$E$8, IF('Lead Sampling Report'!J1910='HELP-Mitigation Strategies'!$F$9,'HELP-Mitigation Strategies'!$E$9, IF('Lead Sampling Report'!J1910='HELP-Mitigation Strategies'!$F$10,'HELP-Mitigation Strategies'!$E$10))))))))</f>
        <v>-</v>
      </c>
    </row>
    <row r="1911" spans="11:11" x14ac:dyDescent="0.2">
      <c r="K1911" t="str">
        <f>IF(J1911="","-",IF('Lead Sampling Report'!J1911='HELP-Mitigation Strategies'!$F$4,'HELP-Mitigation Strategies'!$E$4, IF('Lead Sampling Report'!J1911='HELP-Mitigation Strategies'!$F$5,'HELP-Mitigation Strategies'!$E$5, IF('Lead Sampling Report'!J1911='HELP-Mitigation Strategies'!$F$6,'HELP-Mitigation Strategies'!$E$6, IF('Lead Sampling Report'!J1911='HELP-Mitigation Strategies'!$F$7,'HELP-Mitigation Strategies'!$E$7, IF('Lead Sampling Report'!J1911='HELP-Mitigation Strategies'!$F$8,'HELP-Mitigation Strategies'!$E$8, IF('Lead Sampling Report'!J1911='HELP-Mitigation Strategies'!$F$9,'HELP-Mitigation Strategies'!$E$9, IF('Lead Sampling Report'!J1911='HELP-Mitigation Strategies'!$F$10,'HELP-Mitigation Strategies'!$E$10))))))))</f>
        <v>-</v>
      </c>
    </row>
    <row r="1912" spans="11:11" x14ac:dyDescent="0.2">
      <c r="K1912" t="str">
        <f>IF(J1912="","-",IF('Lead Sampling Report'!J1912='HELP-Mitigation Strategies'!$F$4,'HELP-Mitigation Strategies'!$E$4, IF('Lead Sampling Report'!J1912='HELP-Mitigation Strategies'!$F$5,'HELP-Mitigation Strategies'!$E$5, IF('Lead Sampling Report'!J1912='HELP-Mitigation Strategies'!$F$6,'HELP-Mitigation Strategies'!$E$6, IF('Lead Sampling Report'!J1912='HELP-Mitigation Strategies'!$F$7,'HELP-Mitigation Strategies'!$E$7, IF('Lead Sampling Report'!J1912='HELP-Mitigation Strategies'!$F$8,'HELP-Mitigation Strategies'!$E$8, IF('Lead Sampling Report'!J1912='HELP-Mitigation Strategies'!$F$9,'HELP-Mitigation Strategies'!$E$9, IF('Lead Sampling Report'!J1912='HELP-Mitigation Strategies'!$F$10,'HELP-Mitigation Strategies'!$E$10))))))))</f>
        <v>-</v>
      </c>
    </row>
    <row r="1913" spans="11:11" x14ac:dyDescent="0.2">
      <c r="K1913" t="str">
        <f>IF(J1913="","-",IF('Lead Sampling Report'!J1913='HELP-Mitigation Strategies'!$F$4,'HELP-Mitigation Strategies'!$E$4, IF('Lead Sampling Report'!J1913='HELP-Mitigation Strategies'!$F$5,'HELP-Mitigation Strategies'!$E$5, IF('Lead Sampling Report'!J1913='HELP-Mitigation Strategies'!$F$6,'HELP-Mitigation Strategies'!$E$6, IF('Lead Sampling Report'!J1913='HELP-Mitigation Strategies'!$F$7,'HELP-Mitigation Strategies'!$E$7, IF('Lead Sampling Report'!J1913='HELP-Mitigation Strategies'!$F$8,'HELP-Mitigation Strategies'!$E$8, IF('Lead Sampling Report'!J1913='HELP-Mitigation Strategies'!$F$9,'HELP-Mitigation Strategies'!$E$9, IF('Lead Sampling Report'!J1913='HELP-Mitigation Strategies'!$F$10,'HELP-Mitigation Strategies'!$E$10))))))))</f>
        <v>-</v>
      </c>
    </row>
    <row r="1914" spans="11:11" x14ac:dyDescent="0.2">
      <c r="K1914" t="str">
        <f>IF(J1914="","-",IF('Lead Sampling Report'!J1914='HELP-Mitigation Strategies'!$F$4,'HELP-Mitigation Strategies'!$E$4, IF('Lead Sampling Report'!J1914='HELP-Mitigation Strategies'!$F$5,'HELP-Mitigation Strategies'!$E$5, IF('Lead Sampling Report'!J1914='HELP-Mitigation Strategies'!$F$6,'HELP-Mitigation Strategies'!$E$6, IF('Lead Sampling Report'!J1914='HELP-Mitigation Strategies'!$F$7,'HELP-Mitigation Strategies'!$E$7, IF('Lead Sampling Report'!J1914='HELP-Mitigation Strategies'!$F$8,'HELP-Mitigation Strategies'!$E$8, IF('Lead Sampling Report'!J1914='HELP-Mitigation Strategies'!$F$9,'HELP-Mitigation Strategies'!$E$9, IF('Lead Sampling Report'!J1914='HELP-Mitigation Strategies'!$F$10,'HELP-Mitigation Strategies'!$E$10))))))))</f>
        <v>-</v>
      </c>
    </row>
    <row r="1915" spans="11:11" x14ac:dyDescent="0.2">
      <c r="K1915" t="str">
        <f>IF(J1915="","-",IF('Lead Sampling Report'!J1915='HELP-Mitigation Strategies'!$F$4,'HELP-Mitigation Strategies'!$E$4, IF('Lead Sampling Report'!J1915='HELP-Mitigation Strategies'!$F$5,'HELP-Mitigation Strategies'!$E$5, IF('Lead Sampling Report'!J1915='HELP-Mitigation Strategies'!$F$6,'HELP-Mitigation Strategies'!$E$6, IF('Lead Sampling Report'!J1915='HELP-Mitigation Strategies'!$F$7,'HELP-Mitigation Strategies'!$E$7, IF('Lead Sampling Report'!J1915='HELP-Mitigation Strategies'!$F$8,'HELP-Mitigation Strategies'!$E$8, IF('Lead Sampling Report'!J1915='HELP-Mitigation Strategies'!$F$9,'HELP-Mitigation Strategies'!$E$9, IF('Lead Sampling Report'!J1915='HELP-Mitigation Strategies'!$F$10,'HELP-Mitigation Strategies'!$E$10))))))))</f>
        <v>-</v>
      </c>
    </row>
    <row r="1916" spans="11:11" x14ac:dyDescent="0.2">
      <c r="K1916" t="str">
        <f>IF(J1916="","-",IF('Lead Sampling Report'!J1916='HELP-Mitigation Strategies'!$F$4,'HELP-Mitigation Strategies'!$E$4, IF('Lead Sampling Report'!J1916='HELP-Mitigation Strategies'!$F$5,'HELP-Mitigation Strategies'!$E$5, IF('Lead Sampling Report'!J1916='HELP-Mitigation Strategies'!$F$6,'HELP-Mitigation Strategies'!$E$6, IF('Lead Sampling Report'!J1916='HELP-Mitigation Strategies'!$F$7,'HELP-Mitigation Strategies'!$E$7, IF('Lead Sampling Report'!J1916='HELP-Mitigation Strategies'!$F$8,'HELP-Mitigation Strategies'!$E$8, IF('Lead Sampling Report'!J1916='HELP-Mitigation Strategies'!$F$9,'HELP-Mitigation Strategies'!$E$9, IF('Lead Sampling Report'!J1916='HELP-Mitigation Strategies'!$F$10,'HELP-Mitigation Strategies'!$E$10))))))))</f>
        <v>-</v>
      </c>
    </row>
    <row r="1917" spans="11:11" x14ac:dyDescent="0.2">
      <c r="K1917" t="str">
        <f>IF(J1917="","-",IF('Lead Sampling Report'!J1917='HELP-Mitigation Strategies'!$F$4,'HELP-Mitigation Strategies'!$E$4, IF('Lead Sampling Report'!J1917='HELP-Mitigation Strategies'!$F$5,'HELP-Mitigation Strategies'!$E$5, IF('Lead Sampling Report'!J1917='HELP-Mitigation Strategies'!$F$6,'HELP-Mitigation Strategies'!$E$6, IF('Lead Sampling Report'!J1917='HELP-Mitigation Strategies'!$F$7,'HELP-Mitigation Strategies'!$E$7, IF('Lead Sampling Report'!J1917='HELP-Mitigation Strategies'!$F$8,'HELP-Mitigation Strategies'!$E$8, IF('Lead Sampling Report'!J1917='HELP-Mitigation Strategies'!$F$9,'HELP-Mitigation Strategies'!$E$9, IF('Lead Sampling Report'!J1917='HELP-Mitigation Strategies'!$F$10,'HELP-Mitigation Strategies'!$E$10))))))))</f>
        <v>-</v>
      </c>
    </row>
    <row r="1918" spans="11:11" x14ac:dyDescent="0.2">
      <c r="K1918" t="str">
        <f>IF(J1918="","-",IF('Lead Sampling Report'!J1918='HELP-Mitigation Strategies'!$F$4,'HELP-Mitigation Strategies'!$E$4, IF('Lead Sampling Report'!J1918='HELP-Mitigation Strategies'!$F$5,'HELP-Mitigation Strategies'!$E$5, IF('Lead Sampling Report'!J1918='HELP-Mitigation Strategies'!$F$6,'HELP-Mitigation Strategies'!$E$6, IF('Lead Sampling Report'!J1918='HELP-Mitigation Strategies'!$F$7,'HELP-Mitigation Strategies'!$E$7, IF('Lead Sampling Report'!J1918='HELP-Mitigation Strategies'!$F$8,'HELP-Mitigation Strategies'!$E$8, IF('Lead Sampling Report'!J1918='HELP-Mitigation Strategies'!$F$9,'HELP-Mitigation Strategies'!$E$9, IF('Lead Sampling Report'!J1918='HELP-Mitigation Strategies'!$F$10,'HELP-Mitigation Strategies'!$E$10))))))))</f>
        <v>-</v>
      </c>
    </row>
    <row r="1919" spans="11:11" x14ac:dyDescent="0.2">
      <c r="K1919" t="str">
        <f>IF(J1919="","-",IF('Lead Sampling Report'!J1919='HELP-Mitigation Strategies'!$F$4,'HELP-Mitigation Strategies'!$E$4, IF('Lead Sampling Report'!J1919='HELP-Mitigation Strategies'!$F$5,'HELP-Mitigation Strategies'!$E$5, IF('Lead Sampling Report'!J1919='HELP-Mitigation Strategies'!$F$6,'HELP-Mitigation Strategies'!$E$6, IF('Lead Sampling Report'!J1919='HELP-Mitigation Strategies'!$F$7,'HELP-Mitigation Strategies'!$E$7, IF('Lead Sampling Report'!J1919='HELP-Mitigation Strategies'!$F$8,'HELP-Mitigation Strategies'!$E$8, IF('Lead Sampling Report'!J1919='HELP-Mitigation Strategies'!$F$9,'HELP-Mitigation Strategies'!$E$9, IF('Lead Sampling Report'!J1919='HELP-Mitigation Strategies'!$F$10,'HELP-Mitigation Strategies'!$E$10))))))))</f>
        <v>-</v>
      </c>
    </row>
    <row r="1920" spans="11:11" x14ac:dyDescent="0.2">
      <c r="K1920" t="str">
        <f>IF(J1920="","-",IF('Lead Sampling Report'!J1920='HELP-Mitigation Strategies'!$F$4,'HELP-Mitigation Strategies'!$E$4, IF('Lead Sampling Report'!J1920='HELP-Mitigation Strategies'!$F$5,'HELP-Mitigation Strategies'!$E$5, IF('Lead Sampling Report'!J1920='HELP-Mitigation Strategies'!$F$6,'HELP-Mitigation Strategies'!$E$6, IF('Lead Sampling Report'!J1920='HELP-Mitigation Strategies'!$F$7,'HELP-Mitigation Strategies'!$E$7, IF('Lead Sampling Report'!J1920='HELP-Mitigation Strategies'!$F$8,'HELP-Mitigation Strategies'!$E$8, IF('Lead Sampling Report'!J1920='HELP-Mitigation Strategies'!$F$9,'HELP-Mitigation Strategies'!$E$9, IF('Lead Sampling Report'!J1920='HELP-Mitigation Strategies'!$F$10,'HELP-Mitigation Strategies'!$E$10))))))))</f>
        <v>-</v>
      </c>
    </row>
    <row r="1921" spans="11:11" x14ac:dyDescent="0.2">
      <c r="K1921" t="str">
        <f>IF(J1921="","-",IF('Lead Sampling Report'!J1921='HELP-Mitigation Strategies'!$F$4,'HELP-Mitigation Strategies'!$E$4, IF('Lead Sampling Report'!J1921='HELP-Mitigation Strategies'!$F$5,'HELP-Mitigation Strategies'!$E$5, IF('Lead Sampling Report'!J1921='HELP-Mitigation Strategies'!$F$6,'HELP-Mitigation Strategies'!$E$6, IF('Lead Sampling Report'!J1921='HELP-Mitigation Strategies'!$F$7,'HELP-Mitigation Strategies'!$E$7, IF('Lead Sampling Report'!J1921='HELP-Mitigation Strategies'!$F$8,'HELP-Mitigation Strategies'!$E$8, IF('Lead Sampling Report'!J1921='HELP-Mitigation Strategies'!$F$9,'HELP-Mitigation Strategies'!$E$9, IF('Lead Sampling Report'!J1921='HELP-Mitigation Strategies'!$F$10,'HELP-Mitigation Strategies'!$E$10))))))))</f>
        <v>-</v>
      </c>
    </row>
    <row r="1922" spans="11:11" x14ac:dyDescent="0.2">
      <c r="K1922" t="str">
        <f>IF(J1922="","-",IF('Lead Sampling Report'!J1922='HELP-Mitigation Strategies'!$F$4,'HELP-Mitigation Strategies'!$E$4, IF('Lead Sampling Report'!J1922='HELP-Mitigation Strategies'!$F$5,'HELP-Mitigation Strategies'!$E$5, IF('Lead Sampling Report'!J1922='HELP-Mitigation Strategies'!$F$6,'HELP-Mitigation Strategies'!$E$6, IF('Lead Sampling Report'!J1922='HELP-Mitigation Strategies'!$F$7,'HELP-Mitigation Strategies'!$E$7, IF('Lead Sampling Report'!J1922='HELP-Mitigation Strategies'!$F$8,'HELP-Mitigation Strategies'!$E$8, IF('Lead Sampling Report'!J1922='HELP-Mitigation Strategies'!$F$9,'HELP-Mitigation Strategies'!$E$9, IF('Lead Sampling Report'!J1922='HELP-Mitigation Strategies'!$F$10,'HELP-Mitigation Strategies'!$E$10))))))))</f>
        <v>-</v>
      </c>
    </row>
    <row r="1923" spans="11:11" x14ac:dyDescent="0.2">
      <c r="K1923" t="str">
        <f>IF(J1923="","-",IF('Lead Sampling Report'!J1923='HELP-Mitigation Strategies'!$F$4,'HELP-Mitigation Strategies'!$E$4, IF('Lead Sampling Report'!J1923='HELP-Mitigation Strategies'!$F$5,'HELP-Mitigation Strategies'!$E$5, IF('Lead Sampling Report'!J1923='HELP-Mitigation Strategies'!$F$6,'HELP-Mitigation Strategies'!$E$6, IF('Lead Sampling Report'!J1923='HELP-Mitigation Strategies'!$F$7,'HELP-Mitigation Strategies'!$E$7, IF('Lead Sampling Report'!J1923='HELP-Mitigation Strategies'!$F$8,'HELP-Mitigation Strategies'!$E$8, IF('Lead Sampling Report'!J1923='HELP-Mitigation Strategies'!$F$9,'HELP-Mitigation Strategies'!$E$9, IF('Lead Sampling Report'!J1923='HELP-Mitigation Strategies'!$F$10,'HELP-Mitigation Strategies'!$E$10))))))))</f>
        <v>-</v>
      </c>
    </row>
    <row r="1924" spans="11:11" x14ac:dyDescent="0.2">
      <c r="K1924" t="str">
        <f>IF(J1924="","-",IF('Lead Sampling Report'!J1924='HELP-Mitigation Strategies'!$F$4,'HELP-Mitigation Strategies'!$E$4, IF('Lead Sampling Report'!J1924='HELP-Mitigation Strategies'!$F$5,'HELP-Mitigation Strategies'!$E$5, IF('Lead Sampling Report'!J1924='HELP-Mitigation Strategies'!$F$6,'HELP-Mitigation Strategies'!$E$6, IF('Lead Sampling Report'!J1924='HELP-Mitigation Strategies'!$F$7,'HELP-Mitigation Strategies'!$E$7, IF('Lead Sampling Report'!J1924='HELP-Mitigation Strategies'!$F$8,'HELP-Mitigation Strategies'!$E$8, IF('Lead Sampling Report'!J1924='HELP-Mitigation Strategies'!$F$9,'HELP-Mitigation Strategies'!$E$9, IF('Lead Sampling Report'!J1924='HELP-Mitigation Strategies'!$F$10,'HELP-Mitigation Strategies'!$E$10))))))))</f>
        <v>-</v>
      </c>
    </row>
    <row r="1925" spans="11:11" x14ac:dyDescent="0.2">
      <c r="K1925" t="str">
        <f>IF(J1925="","-",IF('Lead Sampling Report'!J1925='HELP-Mitigation Strategies'!$F$4,'HELP-Mitigation Strategies'!$E$4, IF('Lead Sampling Report'!J1925='HELP-Mitigation Strategies'!$F$5,'HELP-Mitigation Strategies'!$E$5, IF('Lead Sampling Report'!J1925='HELP-Mitigation Strategies'!$F$6,'HELP-Mitigation Strategies'!$E$6, IF('Lead Sampling Report'!J1925='HELP-Mitigation Strategies'!$F$7,'HELP-Mitigation Strategies'!$E$7, IF('Lead Sampling Report'!J1925='HELP-Mitigation Strategies'!$F$8,'HELP-Mitigation Strategies'!$E$8, IF('Lead Sampling Report'!J1925='HELP-Mitigation Strategies'!$F$9,'HELP-Mitigation Strategies'!$E$9, IF('Lead Sampling Report'!J1925='HELP-Mitigation Strategies'!$F$10,'HELP-Mitigation Strategies'!$E$10))))))))</f>
        <v>-</v>
      </c>
    </row>
    <row r="1926" spans="11:11" x14ac:dyDescent="0.2">
      <c r="K1926" t="str">
        <f>IF(J1926="","-",IF('Lead Sampling Report'!J1926='HELP-Mitigation Strategies'!$F$4,'HELP-Mitigation Strategies'!$E$4, IF('Lead Sampling Report'!J1926='HELP-Mitigation Strategies'!$F$5,'HELP-Mitigation Strategies'!$E$5, IF('Lead Sampling Report'!J1926='HELP-Mitigation Strategies'!$F$6,'HELP-Mitigation Strategies'!$E$6, IF('Lead Sampling Report'!J1926='HELP-Mitigation Strategies'!$F$7,'HELP-Mitigation Strategies'!$E$7, IF('Lead Sampling Report'!J1926='HELP-Mitigation Strategies'!$F$8,'HELP-Mitigation Strategies'!$E$8, IF('Lead Sampling Report'!J1926='HELP-Mitigation Strategies'!$F$9,'HELP-Mitigation Strategies'!$E$9, IF('Lead Sampling Report'!J1926='HELP-Mitigation Strategies'!$F$10,'HELP-Mitigation Strategies'!$E$10))))))))</f>
        <v>-</v>
      </c>
    </row>
    <row r="1927" spans="11:11" x14ac:dyDescent="0.2">
      <c r="K1927" t="str">
        <f>IF(J1927="","-",IF('Lead Sampling Report'!J1927='HELP-Mitigation Strategies'!$F$4,'HELP-Mitigation Strategies'!$E$4, IF('Lead Sampling Report'!J1927='HELP-Mitigation Strategies'!$F$5,'HELP-Mitigation Strategies'!$E$5, IF('Lead Sampling Report'!J1927='HELP-Mitigation Strategies'!$F$6,'HELP-Mitigation Strategies'!$E$6, IF('Lead Sampling Report'!J1927='HELP-Mitigation Strategies'!$F$7,'HELP-Mitigation Strategies'!$E$7, IF('Lead Sampling Report'!J1927='HELP-Mitigation Strategies'!$F$8,'HELP-Mitigation Strategies'!$E$8, IF('Lead Sampling Report'!J1927='HELP-Mitigation Strategies'!$F$9,'HELP-Mitigation Strategies'!$E$9, IF('Lead Sampling Report'!J1927='HELP-Mitigation Strategies'!$F$10,'HELP-Mitigation Strategies'!$E$10))))))))</f>
        <v>-</v>
      </c>
    </row>
    <row r="1928" spans="11:11" x14ac:dyDescent="0.2">
      <c r="K1928" t="str">
        <f>IF(J1928="","-",IF('Lead Sampling Report'!J1928='HELP-Mitigation Strategies'!$F$4,'HELP-Mitigation Strategies'!$E$4, IF('Lead Sampling Report'!J1928='HELP-Mitigation Strategies'!$F$5,'HELP-Mitigation Strategies'!$E$5, IF('Lead Sampling Report'!J1928='HELP-Mitigation Strategies'!$F$6,'HELP-Mitigation Strategies'!$E$6, IF('Lead Sampling Report'!J1928='HELP-Mitigation Strategies'!$F$7,'HELP-Mitigation Strategies'!$E$7, IF('Lead Sampling Report'!J1928='HELP-Mitigation Strategies'!$F$8,'HELP-Mitigation Strategies'!$E$8, IF('Lead Sampling Report'!J1928='HELP-Mitigation Strategies'!$F$9,'HELP-Mitigation Strategies'!$E$9, IF('Lead Sampling Report'!J1928='HELP-Mitigation Strategies'!$F$10,'HELP-Mitigation Strategies'!$E$10))))))))</f>
        <v>-</v>
      </c>
    </row>
    <row r="1929" spans="11:11" x14ac:dyDescent="0.2">
      <c r="K1929" t="str">
        <f>IF(J1929="","-",IF('Lead Sampling Report'!J1929='HELP-Mitigation Strategies'!$F$4,'HELP-Mitigation Strategies'!$E$4, IF('Lead Sampling Report'!J1929='HELP-Mitigation Strategies'!$F$5,'HELP-Mitigation Strategies'!$E$5, IF('Lead Sampling Report'!J1929='HELP-Mitigation Strategies'!$F$6,'HELP-Mitigation Strategies'!$E$6, IF('Lead Sampling Report'!J1929='HELP-Mitigation Strategies'!$F$7,'HELP-Mitigation Strategies'!$E$7, IF('Lead Sampling Report'!J1929='HELP-Mitigation Strategies'!$F$8,'HELP-Mitigation Strategies'!$E$8, IF('Lead Sampling Report'!J1929='HELP-Mitigation Strategies'!$F$9,'HELP-Mitigation Strategies'!$E$9, IF('Lead Sampling Report'!J1929='HELP-Mitigation Strategies'!$F$10,'HELP-Mitigation Strategies'!$E$10))))))))</f>
        <v>-</v>
      </c>
    </row>
    <row r="1930" spans="11:11" x14ac:dyDescent="0.2">
      <c r="K1930" t="str">
        <f>IF(J1930="","-",IF('Lead Sampling Report'!J1930='HELP-Mitigation Strategies'!$F$4,'HELP-Mitigation Strategies'!$E$4, IF('Lead Sampling Report'!J1930='HELP-Mitigation Strategies'!$F$5,'HELP-Mitigation Strategies'!$E$5, IF('Lead Sampling Report'!J1930='HELP-Mitigation Strategies'!$F$6,'HELP-Mitigation Strategies'!$E$6, IF('Lead Sampling Report'!J1930='HELP-Mitigation Strategies'!$F$7,'HELP-Mitigation Strategies'!$E$7, IF('Lead Sampling Report'!J1930='HELP-Mitigation Strategies'!$F$8,'HELP-Mitigation Strategies'!$E$8, IF('Lead Sampling Report'!J1930='HELP-Mitigation Strategies'!$F$9,'HELP-Mitigation Strategies'!$E$9, IF('Lead Sampling Report'!J1930='HELP-Mitigation Strategies'!$F$10,'HELP-Mitigation Strategies'!$E$10))))))))</f>
        <v>-</v>
      </c>
    </row>
    <row r="1931" spans="11:11" x14ac:dyDescent="0.2">
      <c r="K1931" t="str">
        <f>IF(J1931="","-",IF('Lead Sampling Report'!J1931='HELP-Mitigation Strategies'!$F$4,'HELP-Mitigation Strategies'!$E$4, IF('Lead Sampling Report'!J1931='HELP-Mitigation Strategies'!$F$5,'HELP-Mitigation Strategies'!$E$5, IF('Lead Sampling Report'!J1931='HELP-Mitigation Strategies'!$F$6,'HELP-Mitigation Strategies'!$E$6, IF('Lead Sampling Report'!J1931='HELP-Mitigation Strategies'!$F$7,'HELP-Mitigation Strategies'!$E$7, IF('Lead Sampling Report'!J1931='HELP-Mitigation Strategies'!$F$8,'HELP-Mitigation Strategies'!$E$8, IF('Lead Sampling Report'!J1931='HELP-Mitigation Strategies'!$F$9,'HELP-Mitigation Strategies'!$E$9, IF('Lead Sampling Report'!J1931='HELP-Mitigation Strategies'!$F$10,'HELP-Mitigation Strategies'!$E$10))))))))</f>
        <v>-</v>
      </c>
    </row>
    <row r="1932" spans="11:11" x14ac:dyDescent="0.2">
      <c r="K1932" t="str">
        <f>IF(J1932="","-",IF('Lead Sampling Report'!J1932='HELP-Mitigation Strategies'!$F$4,'HELP-Mitigation Strategies'!$E$4, IF('Lead Sampling Report'!J1932='HELP-Mitigation Strategies'!$F$5,'HELP-Mitigation Strategies'!$E$5, IF('Lead Sampling Report'!J1932='HELP-Mitigation Strategies'!$F$6,'HELP-Mitigation Strategies'!$E$6, IF('Lead Sampling Report'!J1932='HELP-Mitigation Strategies'!$F$7,'HELP-Mitigation Strategies'!$E$7, IF('Lead Sampling Report'!J1932='HELP-Mitigation Strategies'!$F$8,'HELP-Mitigation Strategies'!$E$8, IF('Lead Sampling Report'!J1932='HELP-Mitigation Strategies'!$F$9,'HELP-Mitigation Strategies'!$E$9, IF('Lead Sampling Report'!J1932='HELP-Mitigation Strategies'!$F$10,'HELP-Mitigation Strategies'!$E$10))))))))</f>
        <v>-</v>
      </c>
    </row>
    <row r="1933" spans="11:11" x14ac:dyDescent="0.2">
      <c r="K1933" t="str">
        <f>IF(J1933="","-",IF('Lead Sampling Report'!J1933='HELP-Mitigation Strategies'!$F$4,'HELP-Mitigation Strategies'!$E$4, IF('Lead Sampling Report'!J1933='HELP-Mitigation Strategies'!$F$5,'HELP-Mitigation Strategies'!$E$5, IF('Lead Sampling Report'!J1933='HELP-Mitigation Strategies'!$F$6,'HELP-Mitigation Strategies'!$E$6, IF('Lead Sampling Report'!J1933='HELP-Mitigation Strategies'!$F$7,'HELP-Mitigation Strategies'!$E$7, IF('Lead Sampling Report'!J1933='HELP-Mitigation Strategies'!$F$8,'HELP-Mitigation Strategies'!$E$8, IF('Lead Sampling Report'!J1933='HELP-Mitigation Strategies'!$F$9,'HELP-Mitigation Strategies'!$E$9, IF('Lead Sampling Report'!J1933='HELP-Mitigation Strategies'!$F$10,'HELP-Mitigation Strategies'!$E$10))))))))</f>
        <v>-</v>
      </c>
    </row>
    <row r="1934" spans="11:11" x14ac:dyDescent="0.2">
      <c r="K1934" t="str">
        <f>IF(J1934="","-",IF('Lead Sampling Report'!J1934='HELP-Mitigation Strategies'!$F$4,'HELP-Mitigation Strategies'!$E$4, IF('Lead Sampling Report'!J1934='HELP-Mitigation Strategies'!$F$5,'HELP-Mitigation Strategies'!$E$5, IF('Lead Sampling Report'!J1934='HELP-Mitigation Strategies'!$F$6,'HELP-Mitigation Strategies'!$E$6, IF('Lead Sampling Report'!J1934='HELP-Mitigation Strategies'!$F$7,'HELP-Mitigation Strategies'!$E$7, IF('Lead Sampling Report'!J1934='HELP-Mitigation Strategies'!$F$8,'HELP-Mitigation Strategies'!$E$8, IF('Lead Sampling Report'!J1934='HELP-Mitigation Strategies'!$F$9,'HELP-Mitigation Strategies'!$E$9, IF('Lead Sampling Report'!J1934='HELP-Mitigation Strategies'!$F$10,'HELP-Mitigation Strategies'!$E$10))))))))</f>
        <v>-</v>
      </c>
    </row>
    <row r="1935" spans="11:11" x14ac:dyDescent="0.2">
      <c r="K1935" t="str">
        <f>IF(J1935="","-",IF('Lead Sampling Report'!J1935='HELP-Mitigation Strategies'!$F$4,'HELP-Mitigation Strategies'!$E$4, IF('Lead Sampling Report'!J1935='HELP-Mitigation Strategies'!$F$5,'HELP-Mitigation Strategies'!$E$5, IF('Lead Sampling Report'!J1935='HELP-Mitigation Strategies'!$F$6,'HELP-Mitigation Strategies'!$E$6, IF('Lead Sampling Report'!J1935='HELP-Mitigation Strategies'!$F$7,'HELP-Mitigation Strategies'!$E$7, IF('Lead Sampling Report'!J1935='HELP-Mitigation Strategies'!$F$8,'HELP-Mitigation Strategies'!$E$8, IF('Lead Sampling Report'!J1935='HELP-Mitigation Strategies'!$F$9,'HELP-Mitigation Strategies'!$E$9, IF('Lead Sampling Report'!J1935='HELP-Mitigation Strategies'!$F$10,'HELP-Mitigation Strategies'!$E$10))))))))</f>
        <v>-</v>
      </c>
    </row>
    <row r="1936" spans="11:11" x14ac:dyDescent="0.2">
      <c r="K1936" t="str">
        <f>IF(J1936="","-",IF('Lead Sampling Report'!J1936='HELP-Mitigation Strategies'!$F$4,'HELP-Mitigation Strategies'!$E$4, IF('Lead Sampling Report'!J1936='HELP-Mitigation Strategies'!$F$5,'HELP-Mitigation Strategies'!$E$5, IF('Lead Sampling Report'!J1936='HELP-Mitigation Strategies'!$F$6,'HELP-Mitigation Strategies'!$E$6, IF('Lead Sampling Report'!J1936='HELP-Mitigation Strategies'!$F$7,'HELP-Mitigation Strategies'!$E$7, IF('Lead Sampling Report'!J1936='HELP-Mitigation Strategies'!$F$8,'HELP-Mitigation Strategies'!$E$8, IF('Lead Sampling Report'!J1936='HELP-Mitigation Strategies'!$F$9,'HELP-Mitigation Strategies'!$E$9, IF('Lead Sampling Report'!J1936='HELP-Mitigation Strategies'!$F$10,'HELP-Mitigation Strategies'!$E$10))))))))</f>
        <v>-</v>
      </c>
    </row>
    <row r="1937" spans="11:11" x14ac:dyDescent="0.2">
      <c r="K1937" t="str">
        <f>IF(J1937="","-",IF('Lead Sampling Report'!J1937='HELP-Mitigation Strategies'!$F$4,'HELP-Mitigation Strategies'!$E$4, IF('Lead Sampling Report'!J1937='HELP-Mitigation Strategies'!$F$5,'HELP-Mitigation Strategies'!$E$5, IF('Lead Sampling Report'!J1937='HELP-Mitigation Strategies'!$F$6,'HELP-Mitigation Strategies'!$E$6, IF('Lead Sampling Report'!J1937='HELP-Mitigation Strategies'!$F$7,'HELP-Mitigation Strategies'!$E$7, IF('Lead Sampling Report'!J1937='HELP-Mitigation Strategies'!$F$8,'HELP-Mitigation Strategies'!$E$8, IF('Lead Sampling Report'!J1937='HELP-Mitigation Strategies'!$F$9,'HELP-Mitigation Strategies'!$E$9, IF('Lead Sampling Report'!J1937='HELP-Mitigation Strategies'!$F$10,'HELP-Mitigation Strategies'!$E$10))))))))</f>
        <v>-</v>
      </c>
    </row>
    <row r="1938" spans="11:11" x14ac:dyDescent="0.2">
      <c r="K1938" t="str">
        <f>IF(J1938="","-",IF('Lead Sampling Report'!J1938='HELP-Mitigation Strategies'!$F$4,'HELP-Mitigation Strategies'!$E$4, IF('Lead Sampling Report'!J1938='HELP-Mitigation Strategies'!$F$5,'HELP-Mitigation Strategies'!$E$5, IF('Lead Sampling Report'!J1938='HELP-Mitigation Strategies'!$F$6,'HELP-Mitigation Strategies'!$E$6, IF('Lead Sampling Report'!J1938='HELP-Mitigation Strategies'!$F$7,'HELP-Mitigation Strategies'!$E$7, IF('Lead Sampling Report'!J1938='HELP-Mitigation Strategies'!$F$8,'HELP-Mitigation Strategies'!$E$8, IF('Lead Sampling Report'!J1938='HELP-Mitigation Strategies'!$F$9,'HELP-Mitigation Strategies'!$E$9, IF('Lead Sampling Report'!J1938='HELP-Mitigation Strategies'!$F$10,'HELP-Mitigation Strategies'!$E$10))))))))</f>
        <v>-</v>
      </c>
    </row>
    <row r="1939" spans="11:11" x14ac:dyDescent="0.2">
      <c r="K1939" t="str">
        <f>IF(J1939="","-",IF('Lead Sampling Report'!J1939='HELP-Mitigation Strategies'!$F$4,'HELP-Mitigation Strategies'!$E$4, IF('Lead Sampling Report'!J1939='HELP-Mitigation Strategies'!$F$5,'HELP-Mitigation Strategies'!$E$5, IF('Lead Sampling Report'!J1939='HELP-Mitigation Strategies'!$F$6,'HELP-Mitigation Strategies'!$E$6, IF('Lead Sampling Report'!J1939='HELP-Mitigation Strategies'!$F$7,'HELP-Mitigation Strategies'!$E$7, IF('Lead Sampling Report'!J1939='HELP-Mitigation Strategies'!$F$8,'HELP-Mitigation Strategies'!$E$8, IF('Lead Sampling Report'!J1939='HELP-Mitigation Strategies'!$F$9,'HELP-Mitigation Strategies'!$E$9, IF('Lead Sampling Report'!J1939='HELP-Mitigation Strategies'!$F$10,'HELP-Mitigation Strategies'!$E$10))))))))</f>
        <v>-</v>
      </c>
    </row>
    <row r="1940" spans="11:11" x14ac:dyDescent="0.2">
      <c r="K1940" t="str">
        <f>IF(J1940="","-",IF('Lead Sampling Report'!J1940='HELP-Mitigation Strategies'!$F$4,'HELP-Mitigation Strategies'!$E$4, IF('Lead Sampling Report'!J1940='HELP-Mitigation Strategies'!$F$5,'HELP-Mitigation Strategies'!$E$5, IF('Lead Sampling Report'!J1940='HELP-Mitigation Strategies'!$F$6,'HELP-Mitigation Strategies'!$E$6, IF('Lead Sampling Report'!J1940='HELP-Mitigation Strategies'!$F$7,'HELP-Mitigation Strategies'!$E$7, IF('Lead Sampling Report'!J1940='HELP-Mitigation Strategies'!$F$8,'HELP-Mitigation Strategies'!$E$8, IF('Lead Sampling Report'!J1940='HELP-Mitigation Strategies'!$F$9,'HELP-Mitigation Strategies'!$E$9, IF('Lead Sampling Report'!J1940='HELP-Mitigation Strategies'!$F$10,'HELP-Mitigation Strategies'!$E$10))))))))</f>
        <v>-</v>
      </c>
    </row>
    <row r="1941" spans="11:11" x14ac:dyDescent="0.2">
      <c r="K1941" t="str">
        <f>IF(J1941="","-",IF('Lead Sampling Report'!J1941='HELP-Mitigation Strategies'!$F$4,'HELP-Mitigation Strategies'!$E$4, IF('Lead Sampling Report'!J1941='HELP-Mitigation Strategies'!$F$5,'HELP-Mitigation Strategies'!$E$5, IF('Lead Sampling Report'!J1941='HELP-Mitigation Strategies'!$F$6,'HELP-Mitigation Strategies'!$E$6, IF('Lead Sampling Report'!J1941='HELP-Mitigation Strategies'!$F$7,'HELP-Mitigation Strategies'!$E$7, IF('Lead Sampling Report'!J1941='HELP-Mitigation Strategies'!$F$8,'HELP-Mitigation Strategies'!$E$8, IF('Lead Sampling Report'!J1941='HELP-Mitigation Strategies'!$F$9,'HELP-Mitigation Strategies'!$E$9, IF('Lead Sampling Report'!J1941='HELP-Mitigation Strategies'!$F$10,'HELP-Mitigation Strategies'!$E$10))))))))</f>
        <v>-</v>
      </c>
    </row>
    <row r="1942" spans="11:11" x14ac:dyDescent="0.2">
      <c r="K1942" t="str">
        <f>IF(J1942="","-",IF('Lead Sampling Report'!J1942='HELP-Mitigation Strategies'!$F$4,'HELP-Mitigation Strategies'!$E$4, IF('Lead Sampling Report'!J1942='HELP-Mitigation Strategies'!$F$5,'HELP-Mitigation Strategies'!$E$5, IF('Lead Sampling Report'!J1942='HELP-Mitigation Strategies'!$F$6,'HELP-Mitigation Strategies'!$E$6, IF('Lead Sampling Report'!J1942='HELP-Mitigation Strategies'!$F$7,'HELP-Mitigation Strategies'!$E$7, IF('Lead Sampling Report'!J1942='HELP-Mitigation Strategies'!$F$8,'HELP-Mitigation Strategies'!$E$8, IF('Lead Sampling Report'!J1942='HELP-Mitigation Strategies'!$F$9,'HELP-Mitigation Strategies'!$E$9, IF('Lead Sampling Report'!J1942='HELP-Mitigation Strategies'!$F$10,'HELP-Mitigation Strategies'!$E$10))))))))</f>
        <v>-</v>
      </c>
    </row>
    <row r="1943" spans="11:11" x14ac:dyDescent="0.2">
      <c r="K1943" t="str">
        <f>IF(J1943="","-",IF('Lead Sampling Report'!J1943='HELP-Mitigation Strategies'!$F$4,'HELP-Mitigation Strategies'!$E$4, IF('Lead Sampling Report'!J1943='HELP-Mitigation Strategies'!$F$5,'HELP-Mitigation Strategies'!$E$5, IF('Lead Sampling Report'!J1943='HELP-Mitigation Strategies'!$F$6,'HELP-Mitigation Strategies'!$E$6, IF('Lead Sampling Report'!J1943='HELP-Mitigation Strategies'!$F$7,'HELP-Mitigation Strategies'!$E$7, IF('Lead Sampling Report'!J1943='HELP-Mitigation Strategies'!$F$8,'HELP-Mitigation Strategies'!$E$8, IF('Lead Sampling Report'!J1943='HELP-Mitigation Strategies'!$F$9,'HELP-Mitigation Strategies'!$E$9, IF('Lead Sampling Report'!J1943='HELP-Mitigation Strategies'!$F$10,'HELP-Mitigation Strategies'!$E$10))))))))</f>
        <v>-</v>
      </c>
    </row>
    <row r="1944" spans="11:11" x14ac:dyDescent="0.2">
      <c r="K1944" t="str">
        <f>IF(J1944="","-",IF('Lead Sampling Report'!J1944='HELP-Mitigation Strategies'!$F$4,'HELP-Mitigation Strategies'!$E$4, IF('Lead Sampling Report'!J1944='HELP-Mitigation Strategies'!$F$5,'HELP-Mitigation Strategies'!$E$5, IF('Lead Sampling Report'!J1944='HELP-Mitigation Strategies'!$F$6,'HELP-Mitigation Strategies'!$E$6, IF('Lead Sampling Report'!J1944='HELP-Mitigation Strategies'!$F$7,'HELP-Mitigation Strategies'!$E$7, IF('Lead Sampling Report'!J1944='HELP-Mitigation Strategies'!$F$8,'HELP-Mitigation Strategies'!$E$8, IF('Lead Sampling Report'!J1944='HELP-Mitigation Strategies'!$F$9,'HELP-Mitigation Strategies'!$E$9, IF('Lead Sampling Report'!J1944='HELP-Mitigation Strategies'!$F$10,'HELP-Mitigation Strategies'!$E$10))))))))</f>
        <v>-</v>
      </c>
    </row>
    <row r="1945" spans="11:11" x14ac:dyDescent="0.2">
      <c r="K1945" t="str">
        <f>IF(J1945="","-",IF('Lead Sampling Report'!J1945='HELP-Mitigation Strategies'!$F$4,'HELP-Mitigation Strategies'!$E$4, IF('Lead Sampling Report'!J1945='HELP-Mitigation Strategies'!$F$5,'HELP-Mitigation Strategies'!$E$5, IF('Lead Sampling Report'!J1945='HELP-Mitigation Strategies'!$F$6,'HELP-Mitigation Strategies'!$E$6, IF('Lead Sampling Report'!J1945='HELP-Mitigation Strategies'!$F$7,'HELP-Mitigation Strategies'!$E$7, IF('Lead Sampling Report'!J1945='HELP-Mitigation Strategies'!$F$8,'HELP-Mitigation Strategies'!$E$8, IF('Lead Sampling Report'!J1945='HELP-Mitigation Strategies'!$F$9,'HELP-Mitigation Strategies'!$E$9, IF('Lead Sampling Report'!J1945='HELP-Mitigation Strategies'!$F$10,'HELP-Mitigation Strategies'!$E$10))))))))</f>
        <v>-</v>
      </c>
    </row>
    <row r="1946" spans="11:11" x14ac:dyDescent="0.2">
      <c r="K1946" t="str">
        <f>IF(J1946="","-",IF('Lead Sampling Report'!J1946='HELP-Mitigation Strategies'!$F$4,'HELP-Mitigation Strategies'!$E$4, IF('Lead Sampling Report'!J1946='HELP-Mitigation Strategies'!$F$5,'HELP-Mitigation Strategies'!$E$5, IF('Lead Sampling Report'!J1946='HELP-Mitigation Strategies'!$F$6,'HELP-Mitigation Strategies'!$E$6, IF('Lead Sampling Report'!J1946='HELP-Mitigation Strategies'!$F$7,'HELP-Mitigation Strategies'!$E$7, IF('Lead Sampling Report'!J1946='HELP-Mitigation Strategies'!$F$8,'HELP-Mitigation Strategies'!$E$8, IF('Lead Sampling Report'!J1946='HELP-Mitigation Strategies'!$F$9,'HELP-Mitigation Strategies'!$E$9, IF('Lead Sampling Report'!J1946='HELP-Mitigation Strategies'!$F$10,'HELP-Mitigation Strategies'!$E$10))))))))</f>
        <v>-</v>
      </c>
    </row>
    <row r="1947" spans="11:11" x14ac:dyDescent="0.2">
      <c r="K1947" t="str">
        <f>IF(J1947="","-",IF('Lead Sampling Report'!J1947='HELP-Mitigation Strategies'!$F$4,'HELP-Mitigation Strategies'!$E$4, IF('Lead Sampling Report'!J1947='HELP-Mitigation Strategies'!$F$5,'HELP-Mitigation Strategies'!$E$5, IF('Lead Sampling Report'!J1947='HELP-Mitigation Strategies'!$F$6,'HELP-Mitigation Strategies'!$E$6, IF('Lead Sampling Report'!J1947='HELP-Mitigation Strategies'!$F$7,'HELP-Mitigation Strategies'!$E$7, IF('Lead Sampling Report'!J1947='HELP-Mitigation Strategies'!$F$8,'HELP-Mitigation Strategies'!$E$8, IF('Lead Sampling Report'!J1947='HELP-Mitigation Strategies'!$F$9,'HELP-Mitigation Strategies'!$E$9, IF('Lead Sampling Report'!J1947='HELP-Mitigation Strategies'!$F$10,'HELP-Mitigation Strategies'!$E$10))))))))</f>
        <v>-</v>
      </c>
    </row>
    <row r="1948" spans="11:11" x14ac:dyDescent="0.2">
      <c r="K1948" t="str">
        <f>IF(J1948="","-",IF('Lead Sampling Report'!J1948='HELP-Mitigation Strategies'!$F$4,'HELP-Mitigation Strategies'!$E$4, IF('Lead Sampling Report'!J1948='HELP-Mitigation Strategies'!$F$5,'HELP-Mitigation Strategies'!$E$5, IF('Lead Sampling Report'!J1948='HELP-Mitigation Strategies'!$F$6,'HELP-Mitigation Strategies'!$E$6, IF('Lead Sampling Report'!J1948='HELP-Mitigation Strategies'!$F$7,'HELP-Mitigation Strategies'!$E$7, IF('Lead Sampling Report'!J1948='HELP-Mitigation Strategies'!$F$8,'HELP-Mitigation Strategies'!$E$8, IF('Lead Sampling Report'!J1948='HELP-Mitigation Strategies'!$F$9,'HELP-Mitigation Strategies'!$E$9, IF('Lead Sampling Report'!J1948='HELP-Mitigation Strategies'!$F$10,'HELP-Mitigation Strategies'!$E$10))))))))</f>
        <v>-</v>
      </c>
    </row>
    <row r="1949" spans="11:11" x14ac:dyDescent="0.2">
      <c r="K1949" t="str">
        <f>IF(J1949="","-",IF('Lead Sampling Report'!J1949='HELP-Mitigation Strategies'!$F$4,'HELP-Mitigation Strategies'!$E$4, IF('Lead Sampling Report'!J1949='HELP-Mitigation Strategies'!$F$5,'HELP-Mitigation Strategies'!$E$5, IF('Lead Sampling Report'!J1949='HELP-Mitigation Strategies'!$F$6,'HELP-Mitigation Strategies'!$E$6, IF('Lead Sampling Report'!J1949='HELP-Mitigation Strategies'!$F$7,'HELP-Mitigation Strategies'!$E$7, IF('Lead Sampling Report'!J1949='HELP-Mitigation Strategies'!$F$8,'HELP-Mitigation Strategies'!$E$8, IF('Lead Sampling Report'!J1949='HELP-Mitigation Strategies'!$F$9,'HELP-Mitigation Strategies'!$E$9, IF('Lead Sampling Report'!J1949='HELP-Mitigation Strategies'!$F$10,'HELP-Mitigation Strategies'!$E$10))))))))</f>
        <v>-</v>
      </c>
    </row>
    <row r="1950" spans="11:11" x14ac:dyDescent="0.2">
      <c r="K1950" t="str">
        <f>IF(J1950="","-",IF('Lead Sampling Report'!J1950='HELP-Mitigation Strategies'!$F$4,'HELP-Mitigation Strategies'!$E$4, IF('Lead Sampling Report'!J1950='HELP-Mitigation Strategies'!$F$5,'HELP-Mitigation Strategies'!$E$5, IF('Lead Sampling Report'!J1950='HELP-Mitigation Strategies'!$F$6,'HELP-Mitigation Strategies'!$E$6, IF('Lead Sampling Report'!J1950='HELP-Mitigation Strategies'!$F$7,'HELP-Mitigation Strategies'!$E$7, IF('Lead Sampling Report'!J1950='HELP-Mitigation Strategies'!$F$8,'HELP-Mitigation Strategies'!$E$8, IF('Lead Sampling Report'!J1950='HELP-Mitigation Strategies'!$F$9,'HELP-Mitigation Strategies'!$E$9, IF('Lead Sampling Report'!J1950='HELP-Mitigation Strategies'!$F$10,'HELP-Mitigation Strategies'!$E$10))))))))</f>
        <v>-</v>
      </c>
    </row>
    <row r="1951" spans="11:11" x14ac:dyDescent="0.2">
      <c r="K1951" t="str">
        <f>IF(J1951="","-",IF('Lead Sampling Report'!J1951='HELP-Mitigation Strategies'!$F$4,'HELP-Mitigation Strategies'!$E$4, IF('Lead Sampling Report'!J1951='HELP-Mitigation Strategies'!$F$5,'HELP-Mitigation Strategies'!$E$5, IF('Lead Sampling Report'!J1951='HELP-Mitigation Strategies'!$F$6,'HELP-Mitigation Strategies'!$E$6, IF('Lead Sampling Report'!J1951='HELP-Mitigation Strategies'!$F$7,'HELP-Mitigation Strategies'!$E$7, IF('Lead Sampling Report'!J1951='HELP-Mitigation Strategies'!$F$8,'HELP-Mitigation Strategies'!$E$8, IF('Lead Sampling Report'!J1951='HELP-Mitigation Strategies'!$F$9,'HELP-Mitigation Strategies'!$E$9, IF('Lead Sampling Report'!J1951='HELP-Mitigation Strategies'!$F$10,'HELP-Mitigation Strategies'!$E$10))))))))</f>
        <v>-</v>
      </c>
    </row>
    <row r="1952" spans="11:11" x14ac:dyDescent="0.2">
      <c r="K1952" t="str">
        <f>IF(J1952="","-",IF('Lead Sampling Report'!J1952='HELP-Mitigation Strategies'!$F$4,'HELP-Mitigation Strategies'!$E$4, IF('Lead Sampling Report'!J1952='HELP-Mitigation Strategies'!$F$5,'HELP-Mitigation Strategies'!$E$5, IF('Lead Sampling Report'!J1952='HELP-Mitigation Strategies'!$F$6,'HELP-Mitigation Strategies'!$E$6, IF('Lead Sampling Report'!J1952='HELP-Mitigation Strategies'!$F$7,'HELP-Mitigation Strategies'!$E$7, IF('Lead Sampling Report'!J1952='HELP-Mitigation Strategies'!$F$8,'HELP-Mitigation Strategies'!$E$8, IF('Lead Sampling Report'!J1952='HELP-Mitigation Strategies'!$F$9,'HELP-Mitigation Strategies'!$E$9, IF('Lead Sampling Report'!J1952='HELP-Mitigation Strategies'!$F$10,'HELP-Mitigation Strategies'!$E$10))))))))</f>
        <v>-</v>
      </c>
    </row>
    <row r="1953" spans="11:11" x14ac:dyDescent="0.2">
      <c r="K1953" t="str">
        <f>IF(J1953="","-",IF('Lead Sampling Report'!J1953='HELP-Mitigation Strategies'!$F$4,'HELP-Mitigation Strategies'!$E$4, IF('Lead Sampling Report'!J1953='HELP-Mitigation Strategies'!$F$5,'HELP-Mitigation Strategies'!$E$5, IF('Lead Sampling Report'!J1953='HELP-Mitigation Strategies'!$F$6,'HELP-Mitigation Strategies'!$E$6, IF('Lead Sampling Report'!J1953='HELP-Mitigation Strategies'!$F$7,'HELP-Mitigation Strategies'!$E$7, IF('Lead Sampling Report'!J1953='HELP-Mitigation Strategies'!$F$8,'HELP-Mitigation Strategies'!$E$8, IF('Lead Sampling Report'!J1953='HELP-Mitigation Strategies'!$F$9,'HELP-Mitigation Strategies'!$E$9, IF('Lead Sampling Report'!J1953='HELP-Mitigation Strategies'!$F$10,'HELP-Mitigation Strategies'!$E$10))))))))</f>
        <v>-</v>
      </c>
    </row>
    <row r="1954" spans="11:11" x14ac:dyDescent="0.2">
      <c r="K1954" t="str">
        <f>IF(J1954="","-",IF('Lead Sampling Report'!J1954='HELP-Mitigation Strategies'!$F$4,'HELP-Mitigation Strategies'!$E$4, IF('Lead Sampling Report'!J1954='HELP-Mitigation Strategies'!$F$5,'HELP-Mitigation Strategies'!$E$5, IF('Lead Sampling Report'!J1954='HELP-Mitigation Strategies'!$F$6,'HELP-Mitigation Strategies'!$E$6, IF('Lead Sampling Report'!J1954='HELP-Mitigation Strategies'!$F$7,'HELP-Mitigation Strategies'!$E$7, IF('Lead Sampling Report'!J1954='HELP-Mitigation Strategies'!$F$8,'HELP-Mitigation Strategies'!$E$8, IF('Lead Sampling Report'!J1954='HELP-Mitigation Strategies'!$F$9,'HELP-Mitigation Strategies'!$E$9, IF('Lead Sampling Report'!J1954='HELP-Mitigation Strategies'!$F$10,'HELP-Mitigation Strategies'!$E$10))))))))</f>
        <v>-</v>
      </c>
    </row>
    <row r="1955" spans="11:11" x14ac:dyDescent="0.2">
      <c r="K1955" t="str">
        <f>IF(J1955="","-",IF('Lead Sampling Report'!J1955='HELP-Mitigation Strategies'!$F$4,'HELP-Mitigation Strategies'!$E$4, IF('Lead Sampling Report'!J1955='HELP-Mitigation Strategies'!$F$5,'HELP-Mitigation Strategies'!$E$5, IF('Lead Sampling Report'!J1955='HELP-Mitigation Strategies'!$F$6,'HELP-Mitigation Strategies'!$E$6, IF('Lead Sampling Report'!J1955='HELP-Mitigation Strategies'!$F$7,'HELP-Mitigation Strategies'!$E$7, IF('Lead Sampling Report'!J1955='HELP-Mitigation Strategies'!$F$8,'HELP-Mitigation Strategies'!$E$8, IF('Lead Sampling Report'!J1955='HELP-Mitigation Strategies'!$F$9,'HELP-Mitigation Strategies'!$E$9, IF('Lead Sampling Report'!J1955='HELP-Mitigation Strategies'!$F$10,'HELP-Mitigation Strategies'!$E$10))))))))</f>
        <v>-</v>
      </c>
    </row>
    <row r="1956" spans="11:11" x14ac:dyDescent="0.2">
      <c r="K1956" t="str">
        <f>IF(J1956="","-",IF('Lead Sampling Report'!J1956='HELP-Mitigation Strategies'!$F$4,'HELP-Mitigation Strategies'!$E$4, IF('Lead Sampling Report'!J1956='HELP-Mitigation Strategies'!$F$5,'HELP-Mitigation Strategies'!$E$5, IF('Lead Sampling Report'!J1956='HELP-Mitigation Strategies'!$F$6,'HELP-Mitigation Strategies'!$E$6, IF('Lead Sampling Report'!J1956='HELP-Mitigation Strategies'!$F$7,'HELP-Mitigation Strategies'!$E$7, IF('Lead Sampling Report'!J1956='HELP-Mitigation Strategies'!$F$8,'HELP-Mitigation Strategies'!$E$8, IF('Lead Sampling Report'!J1956='HELP-Mitigation Strategies'!$F$9,'HELP-Mitigation Strategies'!$E$9, IF('Lead Sampling Report'!J1956='HELP-Mitigation Strategies'!$F$10,'HELP-Mitigation Strategies'!$E$10))))))))</f>
        <v>-</v>
      </c>
    </row>
    <row r="1957" spans="11:11" x14ac:dyDescent="0.2">
      <c r="K1957" t="str">
        <f>IF(J1957="","-",IF('Lead Sampling Report'!J1957='HELP-Mitigation Strategies'!$F$4,'HELP-Mitigation Strategies'!$E$4, IF('Lead Sampling Report'!J1957='HELP-Mitigation Strategies'!$F$5,'HELP-Mitigation Strategies'!$E$5, IF('Lead Sampling Report'!J1957='HELP-Mitigation Strategies'!$F$6,'HELP-Mitigation Strategies'!$E$6, IF('Lead Sampling Report'!J1957='HELP-Mitigation Strategies'!$F$7,'HELP-Mitigation Strategies'!$E$7, IF('Lead Sampling Report'!J1957='HELP-Mitigation Strategies'!$F$8,'HELP-Mitigation Strategies'!$E$8, IF('Lead Sampling Report'!J1957='HELP-Mitigation Strategies'!$F$9,'HELP-Mitigation Strategies'!$E$9, IF('Lead Sampling Report'!J1957='HELP-Mitigation Strategies'!$F$10,'HELP-Mitigation Strategies'!$E$10))))))))</f>
        <v>-</v>
      </c>
    </row>
    <row r="1958" spans="11:11" x14ac:dyDescent="0.2">
      <c r="K1958" t="str">
        <f>IF(J1958="","-",IF('Lead Sampling Report'!J1958='HELP-Mitigation Strategies'!$F$4,'HELP-Mitigation Strategies'!$E$4, IF('Lead Sampling Report'!J1958='HELP-Mitigation Strategies'!$F$5,'HELP-Mitigation Strategies'!$E$5, IF('Lead Sampling Report'!J1958='HELP-Mitigation Strategies'!$F$6,'HELP-Mitigation Strategies'!$E$6, IF('Lead Sampling Report'!J1958='HELP-Mitigation Strategies'!$F$7,'HELP-Mitigation Strategies'!$E$7, IF('Lead Sampling Report'!J1958='HELP-Mitigation Strategies'!$F$8,'HELP-Mitigation Strategies'!$E$8, IF('Lead Sampling Report'!J1958='HELP-Mitigation Strategies'!$F$9,'HELP-Mitigation Strategies'!$E$9, IF('Lead Sampling Report'!J1958='HELP-Mitigation Strategies'!$F$10,'HELP-Mitigation Strategies'!$E$10))))))))</f>
        <v>-</v>
      </c>
    </row>
    <row r="1959" spans="11:11" x14ac:dyDescent="0.2">
      <c r="K1959" t="str">
        <f>IF(J1959="","-",IF('Lead Sampling Report'!J1959='HELP-Mitigation Strategies'!$F$4,'HELP-Mitigation Strategies'!$E$4, IF('Lead Sampling Report'!J1959='HELP-Mitigation Strategies'!$F$5,'HELP-Mitigation Strategies'!$E$5, IF('Lead Sampling Report'!J1959='HELP-Mitigation Strategies'!$F$6,'HELP-Mitigation Strategies'!$E$6, IF('Lead Sampling Report'!J1959='HELP-Mitigation Strategies'!$F$7,'HELP-Mitigation Strategies'!$E$7, IF('Lead Sampling Report'!J1959='HELP-Mitigation Strategies'!$F$8,'HELP-Mitigation Strategies'!$E$8, IF('Lead Sampling Report'!J1959='HELP-Mitigation Strategies'!$F$9,'HELP-Mitigation Strategies'!$E$9, IF('Lead Sampling Report'!J1959='HELP-Mitigation Strategies'!$F$10,'HELP-Mitigation Strategies'!$E$10))))))))</f>
        <v>-</v>
      </c>
    </row>
    <row r="1960" spans="11:11" x14ac:dyDescent="0.2">
      <c r="K1960" t="str">
        <f>IF(J1960="","-",IF('Lead Sampling Report'!J1960='HELP-Mitigation Strategies'!$F$4,'HELP-Mitigation Strategies'!$E$4, IF('Lead Sampling Report'!J1960='HELP-Mitigation Strategies'!$F$5,'HELP-Mitigation Strategies'!$E$5, IF('Lead Sampling Report'!J1960='HELP-Mitigation Strategies'!$F$6,'HELP-Mitigation Strategies'!$E$6, IF('Lead Sampling Report'!J1960='HELP-Mitigation Strategies'!$F$7,'HELP-Mitigation Strategies'!$E$7, IF('Lead Sampling Report'!J1960='HELP-Mitigation Strategies'!$F$8,'HELP-Mitigation Strategies'!$E$8, IF('Lead Sampling Report'!J1960='HELP-Mitigation Strategies'!$F$9,'HELP-Mitigation Strategies'!$E$9, IF('Lead Sampling Report'!J1960='HELP-Mitigation Strategies'!$F$10,'HELP-Mitigation Strategies'!$E$10))))))))</f>
        <v>-</v>
      </c>
    </row>
    <row r="1961" spans="11:11" x14ac:dyDescent="0.2">
      <c r="K1961" t="str">
        <f>IF(J1961="","-",IF('Lead Sampling Report'!J1961='HELP-Mitigation Strategies'!$F$4,'HELP-Mitigation Strategies'!$E$4, IF('Lead Sampling Report'!J1961='HELP-Mitigation Strategies'!$F$5,'HELP-Mitigation Strategies'!$E$5, IF('Lead Sampling Report'!J1961='HELP-Mitigation Strategies'!$F$6,'HELP-Mitigation Strategies'!$E$6, IF('Lead Sampling Report'!J1961='HELP-Mitigation Strategies'!$F$7,'HELP-Mitigation Strategies'!$E$7, IF('Lead Sampling Report'!J1961='HELP-Mitigation Strategies'!$F$8,'HELP-Mitigation Strategies'!$E$8, IF('Lead Sampling Report'!J1961='HELP-Mitigation Strategies'!$F$9,'HELP-Mitigation Strategies'!$E$9, IF('Lead Sampling Report'!J1961='HELP-Mitigation Strategies'!$F$10,'HELP-Mitigation Strategies'!$E$10))))))))</f>
        <v>-</v>
      </c>
    </row>
    <row r="1962" spans="11:11" x14ac:dyDescent="0.2">
      <c r="K1962" t="str">
        <f>IF(J1962="","-",IF('Lead Sampling Report'!J1962='HELP-Mitigation Strategies'!$F$4,'HELP-Mitigation Strategies'!$E$4, IF('Lead Sampling Report'!J1962='HELP-Mitigation Strategies'!$F$5,'HELP-Mitigation Strategies'!$E$5, IF('Lead Sampling Report'!J1962='HELP-Mitigation Strategies'!$F$6,'HELP-Mitigation Strategies'!$E$6, IF('Lead Sampling Report'!J1962='HELP-Mitigation Strategies'!$F$7,'HELP-Mitigation Strategies'!$E$7, IF('Lead Sampling Report'!J1962='HELP-Mitigation Strategies'!$F$8,'HELP-Mitigation Strategies'!$E$8, IF('Lead Sampling Report'!J1962='HELP-Mitigation Strategies'!$F$9,'HELP-Mitigation Strategies'!$E$9, IF('Lead Sampling Report'!J1962='HELP-Mitigation Strategies'!$F$10,'HELP-Mitigation Strategies'!$E$10))))))))</f>
        <v>-</v>
      </c>
    </row>
    <row r="1963" spans="11:11" x14ac:dyDescent="0.2">
      <c r="K1963" t="str">
        <f>IF(J1963="","-",IF('Lead Sampling Report'!J1963='HELP-Mitigation Strategies'!$F$4,'HELP-Mitigation Strategies'!$E$4, IF('Lead Sampling Report'!J1963='HELP-Mitigation Strategies'!$F$5,'HELP-Mitigation Strategies'!$E$5, IF('Lead Sampling Report'!J1963='HELP-Mitigation Strategies'!$F$6,'HELP-Mitigation Strategies'!$E$6, IF('Lead Sampling Report'!J1963='HELP-Mitigation Strategies'!$F$7,'HELP-Mitigation Strategies'!$E$7, IF('Lead Sampling Report'!J1963='HELP-Mitigation Strategies'!$F$8,'HELP-Mitigation Strategies'!$E$8, IF('Lead Sampling Report'!J1963='HELP-Mitigation Strategies'!$F$9,'HELP-Mitigation Strategies'!$E$9, IF('Lead Sampling Report'!J1963='HELP-Mitigation Strategies'!$F$10,'HELP-Mitigation Strategies'!$E$10))))))))</f>
        <v>-</v>
      </c>
    </row>
    <row r="1964" spans="11:11" x14ac:dyDescent="0.2">
      <c r="K1964" t="str">
        <f>IF(J1964="","-",IF('Lead Sampling Report'!J1964='HELP-Mitigation Strategies'!$F$4,'HELP-Mitigation Strategies'!$E$4, IF('Lead Sampling Report'!J1964='HELP-Mitigation Strategies'!$F$5,'HELP-Mitigation Strategies'!$E$5, IF('Lead Sampling Report'!J1964='HELP-Mitigation Strategies'!$F$6,'HELP-Mitigation Strategies'!$E$6, IF('Lead Sampling Report'!J1964='HELP-Mitigation Strategies'!$F$7,'HELP-Mitigation Strategies'!$E$7, IF('Lead Sampling Report'!J1964='HELP-Mitigation Strategies'!$F$8,'HELP-Mitigation Strategies'!$E$8, IF('Lead Sampling Report'!J1964='HELP-Mitigation Strategies'!$F$9,'HELP-Mitigation Strategies'!$E$9, IF('Lead Sampling Report'!J1964='HELP-Mitigation Strategies'!$F$10,'HELP-Mitigation Strategies'!$E$10))))))))</f>
        <v>-</v>
      </c>
    </row>
    <row r="1965" spans="11:11" x14ac:dyDescent="0.2">
      <c r="K1965" t="str">
        <f>IF(J1965="","-",IF('Lead Sampling Report'!J1965='HELP-Mitigation Strategies'!$F$4,'HELP-Mitigation Strategies'!$E$4, IF('Lead Sampling Report'!J1965='HELP-Mitigation Strategies'!$F$5,'HELP-Mitigation Strategies'!$E$5, IF('Lead Sampling Report'!J1965='HELP-Mitigation Strategies'!$F$6,'HELP-Mitigation Strategies'!$E$6, IF('Lead Sampling Report'!J1965='HELP-Mitigation Strategies'!$F$7,'HELP-Mitigation Strategies'!$E$7, IF('Lead Sampling Report'!J1965='HELP-Mitigation Strategies'!$F$8,'HELP-Mitigation Strategies'!$E$8, IF('Lead Sampling Report'!J1965='HELP-Mitigation Strategies'!$F$9,'HELP-Mitigation Strategies'!$E$9, IF('Lead Sampling Report'!J1965='HELP-Mitigation Strategies'!$F$10,'HELP-Mitigation Strategies'!$E$10))))))))</f>
        <v>-</v>
      </c>
    </row>
    <row r="1966" spans="11:11" x14ac:dyDescent="0.2">
      <c r="K1966" t="str">
        <f>IF(J1966="","-",IF('Lead Sampling Report'!J1966='HELP-Mitigation Strategies'!$F$4,'HELP-Mitigation Strategies'!$E$4, IF('Lead Sampling Report'!J1966='HELP-Mitigation Strategies'!$F$5,'HELP-Mitigation Strategies'!$E$5, IF('Lead Sampling Report'!J1966='HELP-Mitigation Strategies'!$F$6,'HELP-Mitigation Strategies'!$E$6, IF('Lead Sampling Report'!J1966='HELP-Mitigation Strategies'!$F$7,'HELP-Mitigation Strategies'!$E$7, IF('Lead Sampling Report'!J1966='HELP-Mitigation Strategies'!$F$8,'HELP-Mitigation Strategies'!$E$8, IF('Lead Sampling Report'!J1966='HELP-Mitigation Strategies'!$F$9,'HELP-Mitigation Strategies'!$E$9, IF('Lead Sampling Report'!J1966='HELP-Mitigation Strategies'!$F$10,'HELP-Mitigation Strategies'!$E$10))))))))</f>
        <v>-</v>
      </c>
    </row>
    <row r="1967" spans="11:11" x14ac:dyDescent="0.2">
      <c r="K1967" t="str">
        <f>IF(J1967="","-",IF('Lead Sampling Report'!J1967='HELP-Mitigation Strategies'!$F$4,'HELP-Mitigation Strategies'!$E$4, IF('Lead Sampling Report'!J1967='HELP-Mitigation Strategies'!$F$5,'HELP-Mitigation Strategies'!$E$5, IF('Lead Sampling Report'!J1967='HELP-Mitigation Strategies'!$F$6,'HELP-Mitigation Strategies'!$E$6, IF('Lead Sampling Report'!J1967='HELP-Mitigation Strategies'!$F$7,'HELP-Mitigation Strategies'!$E$7, IF('Lead Sampling Report'!J1967='HELP-Mitigation Strategies'!$F$8,'HELP-Mitigation Strategies'!$E$8, IF('Lead Sampling Report'!J1967='HELP-Mitigation Strategies'!$F$9,'HELP-Mitigation Strategies'!$E$9, IF('Lead Sampling Report'!J1967='HELP-Mitigation Strategies'!$F$10,'HELP-Mitigation Strategies'!$E$10))))))))</f>
        <v>-</v>
      </c>
    </row>
    <row r="1968" spans="11:11" x14ac:dyDescent="0.2">
      <c r="K1968" t="str">
        <f>IF(J1968="","-",IF('Lead Sampling Report'!J1968='HELP-Mitigation Strategies'!$F$4,'HELP-Mitigation Strategies'!$E$4, IF('Lead Sampling Report'!J1968='HELP-Mitigation Strategies'!$F$5,'HELP-Mitigation Strategies'!$E$5, IF('Lead Sampling Report'!J1968='HELP-Mitigation Strategies'!$F$6,'HELP-Mitigation Strategies'!$E$6, IF('Lead Sampling Report'!J1968='HELP-Mitigation Strategies'!$F$7,'HELP-Mitigation Strategies'!$E$7, IF('Lead Sampling Report'!J1968='HELP-Mitigation Strategies'!$F$8,'HELP-Mitigation Strategies'!$E$8, IF('Lead Sampling Report'!J1968='HELP-Mitigation Strategies'!$F$9,'HELP-Mitigation Strategies'!$E$9, IF('Lead Sampling Report'!J1968='HELP-Mitigation Strategies'!$F$10,'HELP-Mitigation Strategies'!$E$10))))))))</f>
        <v>-</v>
      </c>
    </row>
    <row r="1969" spans="11:11" x14ac:dyDescent="0.2">
      <c r="K1969" t="str">
        <f>IF(J1969="","-",IF('Lead Sampling Report'!J1969='HELP-Mitigation Strategies'!$F$4,'HELP-Mitigation Strategies'!$E$4, IF('Lead Sampling Report'!J1969='HELP-Mitigation Strategies'!$F$5,'HELP-Mitigation Strategies'!$E$5, IF('Lead Sampling Report'!J1969='HELP-Mitigation Strategies'!$F$6,'HELP-Mitigation Strategies'!$E$6, IF('Lead Sampling Report'!J1969='HELP-Mitigation Strategies'!$F$7,'HELP-Mitigation Strategies'!$E$7, IF('Lead Sampling Report'!J1969='HELP-Mitigation Strategies'!$F$8,'HELP-Mitigation Strategies'!$E$8, IF('Lead Sampling Report'!J1969='HELP-Mitigation Strategies'!$F$9,'HELP-Mitigation Strategies'!$E$9, IF('Lead Sampling Report'!J1969='HELP-Mitigation Strategies'!$F$10,'HELP-Mitigation Strategies'!$E$10))))))))</f>
        <v>-</v>
      </c>
    </row>
    <row r="1970" spans="11:11" x14ac:dyDescent="0.2">
      <c r="K1970" t="str">
        <f>IF(J1970="","-",IF('Lead Sampling Report'!J1970='HELP-Mitigation Strategies'!$F$4,'HELP-Mitigation Strategies'!$E$4, IF('Lead Sampling Report'!J1970='HELP-Mitigation Strategies'!$F$5,'HELP-Mitigation Strategies'!$E$5, IF('Lead Sampling Report'!J1970='HELP-Mitigation Strategies'!$F$6,'HELP-Mitigation Strategies'!$E$6, IF('Lead Sampling Report'!J1970='HELP-Mitigation Strategies'!$F$7,'HELP-Mitigation Strategies'!$E$7, IF('Lead Sampling Report'!J1970='HELP-Mitigation Strategies'!$F$8,'HELP-Mitigation Strategies'!$E$8, IF('Lead Sampling Report'!J1970='HELP-Mitigation Strategies'!$F$9,'HELP-Mitigation Strategies'!$E$9, IF('Lead Sampling Report'!J1970='HELP-Mitigation Strategies'!$F$10,'HELP-Mitigation Strategies'!$E$10))))))))</f>
        <v>-</v>
      </c>
    </row>
    <row r="1971" spans="11:11" x14ac:dyDescent="0.2">
      <c r="K1971" t="str">
        <f>IF(J1971="","-",IF('Lead Sampling Report'!J1971='HELP-Mitigation Strategies'!$F$4,'HELP-Mitigation Strategies'!$E$4, IF('Lead Sampling Report'!J1971='HELP-Mitigation Strategies'!$F$5,'HELP-Mitigation Strategies'!$E$5, IF('Lead Sampling Report'!J1971='HELP-Mitigation Strategies'!$F$6,'HELP-Mitigation Strategies'!$E$6, IF('Lead Sampling Report'!J1971='HELP-Mitigation Strategies'!$F$7,'HELP-Mitigation Strategies'!$E$7, IF('Lead Sampling Report'!J1971='HELP-Mitigation Strategies'!$F$8,'HELP-Mitigation Strategies'!$E$8, IF('Lead Sampling Report'!J1971='HELP-Mitigation Strategies'!$F$9,'HELP-Mitigation Strategies'!$E$9, IF('Lead Sampling Report'!J1971='HELP-Mitigation Strategies'!$F$10,'HELP-Mitigation Strategies'!$E$10))))))))</f>
        <v>-</v>
      </c>
    </row>
    <row r="1972" spans="11:11" x14ac:dyDescent="0.2">
      <c r="K1972" t="str">
        <f>IF(J1972="","-",IF('Lead Sampling Report'!J1972='HELP-Mitigation Strategies'!$F$4,'HELP-Mitigation Strategies'!$E$4, IF('Lead Sampling Report'!J1972='HELP-Mitigation Strategies'!$F$5,'HELP-Mitigation Strategies'!$E$5, IF('Lead Sampling Report'!J1972='HELP-Mitigation Strategies'!$F$6,'HELP-Mitigation Strategies'!$E$6, IF('Lead Sampling Report'!J1972='HELP-Mitigation Strategies'!$F$7,'HELP-Mitigation Strategies'!$E$7, IF('Lead Sampling Report'!J1972='HELP-Mitigation Strategies'!$F$8,'HELP-Mitigation Strategies'!$E$8, IF('Lead Sampling Report'!J1972='HELP-Mitigation Strategies'!$F$9,'HELP-Mitigation Strategies'!$E$9, IF('Lead Sampling Report'!J1972='HELP-Mitigation Strategies'!$F$10,'HELP-Mitigation Strategies'!$E$10))))))))</f>
        <v>-</v>
      </c>
    </row>
    <row r="1973" spans="11:11" x14ac:dyDescent="0.2">
      <c r="K1973" t="str">
        <f>IF(J1973="","-",IF('Lead Sampling Report'!J1973='HELP-Mitigation Strategies'!$F$4,'HELP-Mitigation Strategies'!$E$4, IF('Lead Sampling Report'!J1973='HELP-Mitigation Strategies'!$F$5,'HELP-Mitigation Strategies'!$E$5, IF('Lead Sampling Report'!J1973='HELP-Mitigation Strategies'!$F$6,'HELP-Mitigation Strategies'!$E$6, IF('Lead Sampling Report'!J1973='HELP-Mitigation Strategies'!$F$7,'HELP-Mitigation Strategies'!$E$7, IF('Lead Sampling Report'!J1973='HELP-Mitigation Strategies'!$F$8,'HELP-Mitigation Strategies'!$E$8, IF('Lead Sampling Report'!J1973='HELP-Mitigation Strategies'!$F$9,'HELP-Mitigation Strategies'!$E$9, IF('Lead Sampling Report'!J1973='HELP-Mitigation Strategies'!$F$10,'HELP-Mitigation Strategies'!$E$10))))))))</f>
        <v>-</v>
      </c>
    </row>
    <row r="1974" spans="11:11" x14ac:dyDescent="0.2">
      <c r="K1974" t="str">
        <f>IF(J1974="","-",IF('Lead Sampling Report'!J1974='HELP-Mitigation Strategies'!$F$4,'HELP-Mitigation Strategies'!$E$4, IF('Lead Sampling Report'!J1974='HELP-Mitigation Strategies'!$F$5,'HELP-Mitigation Strategies'!$E$5, IF('Lead Sampling Report'!J1974='HELP-Mitigation Strategies'!$F$6,'HELP-Mitigation Strategies'!$E$6, IF('Lead Sampling Report'!J1974='HELP-Mitigation Strategies'!$F$7,'HELP-Mitigation Strategies'!$E$7, IF('Lead Sampling Report'!J1974='HELP-Mitigation Strategies'!$F$8,'HELP-Mitigation Strategies'!$E$8, IF('Lead Sampling Report'!J1974='HELP-Mitigation Strategies'!$F$9,'HELP-Mitigation Strategies'!$E$9, IF('Lead Sampling Report'!J1974='HELP-Mitigation Strategies'!$F$10,'HELP-Mitigation Strategies'!$E$10))))))))</f>
        <v>-</v>
      </c>
    </row>
    <row r="1975" spans="11:11" x14ac:dyDescent="0.2">
      <c r="K1975" t="str">
        <f>IF(J1975="","-",IF('Lead Sampling Report'!J1975='HELP-Mitigation Strategies'!$F$4,'HELP-Mitigation Strategies'!$E$4, IF('Lead Sampling Report'!J1975='HELP-Mitigation Strategies'!$F$5,'HELP-Mitigation Strategies'!$E$5, IF('Lead Sampling Report'!J1975='HELP-Mitigation Strategies'!$F$6,'HELP-Mitigation Strategies'!$E$6, IF('Lead Sampling Report'!J1975='HELP-Mitigation Strategies'!$F$7,'HELP-Mitigation Strategies'!$E$7, IF('Lead Sampling Report'!J1975='HELP-Mitigation Strategies'!$F$8,'HELP-Mitigation Strategies'!$E$8, IF('Lead Sampling Report'!J1975='HELP-Mitigation Strategies'!$F$9,'HELP-Mitigation Strategies'!$E$9, IF('Lead Sampling Report'!J1975='HELP-Mitigation Strategies'!$F$10,'HELP-Mitigation Strategies'!$E$10))))))))</f>
        <v>-</v>
      </c>
    </row>
    <row r="1976" spans="11:11" x14ac:dyDescent="0.2">
      <c r="K1976" t="str">
        <f>IF(J1976="","-",IF('Lead Sampling Report'!J1976='HELP-Mitigation Strategies'!$F$4,'HELP-Mitigation Strategies'!$E$4, IF('Lead Sampling Report'!J1976='HELP-Mitigation Strategies'!$F$5,'HELP-Mitigation Strategies'!$E$5, IF('Lead Sampling Report'!J1976='HELP-Mitigation Strategies'!$F$6,'HELP-Mitigation Strategies'!$E$6, IF('Lead Sampling Report'!J1976='HELP-Mitigation Strategies'!$F$7,'HELP-Mitigation Strategies'!$E$7, IF('Lead Sampling Report'!J1976='HELP-Mitigation Strategies'!$F$8,'HELP-Mitigation Strategies'!$E$8, IF('Lead Sampling Report'!J1976='HELP-Mitigation Strategies'!$F$9,'HELP-Mitigation Strategies'!$E$9, IF('Lead Sampling Report'!J1976='HELP-Mitigation Strategies'!$F$10,'HELP-Mitigation Strategies'!$E$10))))))))</f>
        <v>-</v>
      </c>
    </row>
    <row r="1977" spans="11:11" x14ac:dyDescent="0.2">
      <c r="K1977" t="str">
        <f>IF(J1977="","-",IF('Lead Sampling Report'!J1977='HELP-Mitigation Strategies'!$F$4,'HELP-Mitigation Strategies'!$E$4, IF('Lead Sampling Report'!J1977='HELP-Mitigation Strategies'!$F$5,'HELP-Mitigation Strategies'!$E$5, IF('Lead Sampling Report'!J1977='HELP-Mitigation Strategies'!$F$6,'HELP-Mitigation Strategies'!$E$6, IF('Lead Sampling Report'!J1977='HELP-Mitigation Strategies'!$F$7,'HELP-Mitigation Strategies'!$E$7, IF('Lead Sampling Report'!J1977='HELP-Mitigation Strategies'!$F$8,'HELP-Mitigation Strategies'!$E$8, IF('Lead Sampling Report'!J1977='HELP-Mitigation Strategies'!$F$9,'HELP-Mitigation Strategies'!$E$9, IF('Lead Sampling Report'!J1977='HELP-Mitigation Strategies'!$F$10,'HELP-Mitigation Strategies'!$E$10))))))))</f>
        <v>-</v>
      </c>
    </row>
    <row r="1978" spans="11:11" x14ac:dyDescent="0.2">
      <c r="K1978" t="str">
        <f>IF(J1978="","-",IF('Lead Sampling Report'!J1978='HELP-Mitigation Strategies'!$F$4,'HELP-Mitigation Strategies'!$E$4, IF('Lead Sampling Report'!J1978='HELP-Mitigation Strategies'!$F$5,'HELP-Mitigation Strategies'!$E$5, IF('Lead Sampling Report'!J1978='HELP-Mitigation Strategies'!$F$6,'HELP-Mitigation Strategies'!$E$6, IF('Lead Sampling Report'!J1978='HELP-Mitigation Strategies'!$F$7,'HELP-Mitigation Strategies'!$E$7, IF('Lead Sampling Report'!J1978='HELP-Mitigation Strategies'!$F$8,'HELP-Mitigation Strategies'!$E$8, IF('Lead Sampling Report'!J1978='HELP-Mitigation Strategies'!$F$9,'HELP-Mitigation Strategies'!$E$9, IF('Lead Sampling Report'!J1978='HELP-Mitigation Strategies'!$F$10,'HELP-Mitigation Strategies'!$E$10))))))))</f>
        <v>-</v>
      </c>
    </row>
    <row r="1979" spans="11:11" x14ac:dyDescent="0.2">
      <c r="K1979" t="str">
        <f>IF(J1979="","-",IF('Lead Sampling Report'!J1979='HELP-Mitigation Strategies'!$F$4,'HELP-Mitigation Strategies'!$E$4, IF('Lead Sampling Report'!J1979='HELP-Mitigation Strategies'!$F$5,'HELP-Mitigation Strategies'!$E$5, IF('Lead Sampling Report'!J1979='HELP-Mitigation Strategies'!$F$6,'HELP-Mitigation Strategies'!$E$6, IF('Lead Sampling Report'!J1979='HELP-Mitigation Strategies'!$F$7,'HELP-Mitigation Strategies'!$E$7, IF('Lead Sampling Report'!J1979='HELP-Mitigation Strategies'!$F$8,'HELP-Mitigation Strategies'!$E$8, IF('Lead Sampling Report'!J1979='HELP-Mitigation Strategies'!$F$9,'HELP-Mitigation Strategies'!$E$9, IF('Lead Sampling Report'!J1979='HELP-Mitigation Strategies'!$F$10,'HELP-Mitigation Strategies'!$E$10))))))))</f>
        <v>-</v>
      </c>
    </row>
    <row r="1980" spans="11:11" x14ac:dyDescent="0.2">
      <c r="K1980" t="str">
        <f>IF(J1980="","-",IF('Lead Sampling Report'!J1980='HELP-Mitigation Strategies'!$F$4,'HELP-Mitigation Strategies'!$E$4, IF('Lead Sampling Report'!J1980='HELP-Mitigation Strategies'!$F$5,'HELP-Mitigation Strategies'!$E$5, IF('Lead Sampling Report'!J1980='HELP-Mitigation Strategies'!$F$6,'HELP-Mitigation Strategies'!$E$6, IF('Lead Sampling Report'!J1980='HELP-Mitigation Strategies'!$F$7,'HELP-Mitigation Strategies'!$E$7, IF('Lead Sampling Report'!J1980='HELP-Mitigation Strategies'!$F$8,'HELP-Mitigation Strategies'!$E$8, IF('Lead Sampling Report'!J1980='HELP-Mitigation Strategies'!$F$9,'HELP-Mitigation Strategies'!$E$9, IF('Lead Sampling Report'!J1980='HELP-Mitigation Strategies'!$F$10,'HELP-Mitigation Strategies'!$E$10))))))))</f>
        <v>-</v>
      </c>
    </row>
    <row r="1981" spans="11:11" x14ac:dyDescent="0.2">
      <c r="K1981" t="str">
        <f>IF(J1981="","-",IF('Lead Sampling Report'!J1981='HELP-Mitigation Strategies'!$F$4,'HELP-Mitigation Strategies'!$E$4, IF('Lead Sampling Report'!J1981='HELP-Mitigation Strategies'!$F$5,'HELP-Mitigation Strategies'!$E$5, IF('Lead Sampling Report'!J1981='HELP-Mitigation Strategies'!$F$6,'HELP-Mitigation Strategies'!$E$6, IF('Lead Sampling Report'!J1981='HELP-Mitigation Strategies'!$F$7,'HELP-Mitigation Strategies'!$E$7, IF('Lead Sampling Report'!J1981='HELP-Mitigation Strategies'!$F$8,'HELP-Mitigation Strategies'!$E$8, IF('Lead Sampling Report'!J1981='HELP-Mitigation Strategies'!$F$9,'HELP-Mitigation Strategies'!$E$9, IF('Lead Sampling Report'!J1981='HELP-Mitigation Strategies'!$F$10,'HELP-Mitigation Strategies'!$E$10))))))))</f>
        <v>-</v>
      </c>
    </row>
    <row r="1982" spans="11:11" x14ac:dyDescent="0.2">
      <c r="K1982" t="str">
        <f>IF(J1982="","-",IF('Lead Sampling Report'!J1982='HELP-Mitigation Strategies'!$F$4,'HELP-Mitigation Strategies'!$E$4, IF('Lead Sampling Report'!J1982='HELP-Mitigation Strategies'!$F$5,'HELP-Mitigation Strategies'!$E$5, IF('Lead Sampling Report'!J1982='HELP-Mitigation Strategies'!$F$6,'HELP-Mitigation Strategies'!$E$6, IF('Lead Sampling Report'!J1982='HELP-Mitigation Strategies'!$F$7,'HELP-Mitigation Strategies'!$E$7, IF('Lead Sampling Report'!J1982='HELP-Mitigation Strategies'!$F$8,'HELP-Mitigation Strategies'!$E$8, IF('Lead Sampling Report'!J1982='HELP-Mitigation Strategies'!$F$9,'HELP-Mitigation Strategies'!$E$9, IF('Lead Sampling Report'!J1982='HELP-Mitigation Strategies'!$F$10,'HELP-Mitigation Strategies'!$E$10))))))))</f>
        <v>-</v>
      </c>
    </row>
    <row r="1983" spans="11:11" x14ac:dyDescent="0.2">
      <c r="K1983" t="str">
        <f>IF(J1983="","-",IF('Lead Sampling Report'!J1983='HELP-Mitigation Strategies'!$F$4,'HELP-Mitigation Strategies'!$E$4, IF('Lead Sampling Report'!J1983='HELP-Mitigation Strategies'!$F$5,'HELP-Mitigation Strategies'!$E$5, IF('Lead Sampling Report'!J1983='HELP-Mitigation Strategies'!$F$6,'HELP-Mitigation Strategies'!$E$6, IF('Lead Sampling Report'!J1983='HELP-Mitigation Strategies'!$F$7,'HELP-Mitigation Strategies'!$E$7, IF('Lead Sampling Report'!J1983='HELP-Mitigation Strategies'!$F$8,'HELP-Mitigation Strategies'!$E$8, IF('Lead Sampling Report'!J1983='HELP-Mitigation Strategies'!$F$9,'HELP-Mitigation Strategies'!$E$9, IF('Lead Sampling Report'!J1983='HELP-Mitigation Strategies'!$F$10,'HELP-Mitigation Strategies'!$E$10))))))))</f>
        <v>-</v>
      </c>
    </row>
    <row r="1984" spans="11:11" x14ac:dyDescent="0.2">
      <c r="K1984" t="str">
        <f>IF(J1984="","-",IF('Lead Sampling Report'!J1984='HELP-Mitigation Strategies'!$F$4,'HELP-Mitigation Strategies'!$E$4, IF('Lead Sampling Report'!J1984='HELP-Mitigation Strategies'!$F$5,'HELP-Mitigation Strategies'!$E$5, IF('Lead Sampling Report'!J1984='HELP-Mitigation Strategies'!$F$6,'HELP-Mitigation Strategies'!$E$6, IF('Lead Sampling Report'!J1984='HELP-Mitigation Strategies'!$F$7,'HELP-Mitigation Strategies'!$E$7, IF('Lead Sampling Report'!J1984='HELP-Mitigation Strategies'!$F$8,'HELP-Mitigation Strategies'!$E$8, IF('Lead Sampling Report'!J1984='HELP-Mitigation Strategies'!$F$9,'HELP-Mitigation Strategies'!$E$9, IF('Lead Sampling Report'!J1984='HELP-Mitigation Strategies'!$F$10,'HELP-Mitigation Strategies'!$E$10))))))))</f>
        <v>-</v>
      </c>
    </row>
    <row r="1985" spans="11:11" x14ac:dyDescent="0.2">
      <c r="K1985" t="str">
        <f>IF(J1985="","-",IF('Lead Sampling Report'!J1985='HELP-Mitigation Strategies'!$F$4,'HELP-Mitigation Strategies'!$E$4, IF('Lead Sampling Report'!J1985='HELP-Mitigation Strategies'!$F$5,'HELP-Mitigation Strategies'!$E$5, IF('Lead Sampling Report'!J1985='HELP-Mitigation Strategies'!$F$6,'HELP-Mitigation Strategies'!$E$6, IF('Lead Sampling Report'!J1985='HELP-Mitigation Strategies'!$F$7,'HELP-Mitigation Strategies'!$E$7, IF('Lead Sampling Report'!J1985='HELP-Mitigation Strategies'!$F$8,'HELP-Mitigation Strategies'!$E$8, IF('Lead Sampling Report'!J1985='HELP-Mitigation Strategies'!$F$9,'HELP-Mitigation Strategies'!$E$9, IF('Lead Sampling Report'!J1985='HELP-Mitigation Strategies'!$F$10,'HELP-Mitigation Strategies'!$E$10))))))))</f>
        <v>-</v>
      </c>
    </row>
    <row r="1986" spans="11:11" x14ac:dyDescent="0.2">
      <c r="K1986" t="str">
        <f>IF(J1986="","-",IF('Lead Sampling Report'!J1986='HELP-Mitigation Strategies'!$F$4,'HELP-Mitigation Strategies'!$E$4, IF('Lead Sampling Report'!J1986='HELP-Mitigation Strategies'!$F$5,'HELP-Mitigation Strategies'!$E$5, IF('Lead Sampling Report'!J1986='HELP-Mitigation Strategies'!$F$6,'HELP-Mitigation Strategies'!$E$6, IF('Lead Sampling Report'!J1986='HELP-Mitigation Strategies'!$F$7,'HELP-Mitigation Strategies'!$E$7, IF('Lead Sampling Report'!J1986='HELP-Mitigation Strategies'!$F$8,'HELP-Mitigation Strategies'!$E$8, IF('Lead Sampling Report'!J1986='HELP-Mitigation Strategies'!$F$9,'HELP-Mitigation Strategies'!$E$9, IF('Lead Sampling Report'!J1986='HELP-Mitigation Strategies'!$F$10,'HELP-Mitigation Strategies'!$E$10))))))))</f>
        <v>-</v>
      </c>
    </row>
    <row r="1987" spans="11:11" x14ac:dyDescent="0.2">
      <c r="K1987" t="str">
        <f>IF(J1987="","-",IF('Lead Sampling Report'!J1987='HELP-Mitigation Strategies'!$F$4,'HELP-Mitigation Strategies'!$E$4, IF('Lead Sampling Report'!J1987='HELP-Mitigation Strategies'!$F$5,'HELP-Mitigation Strategies'!$E$5, IF('Lead Sampling Report'!J1987='HELP-Mitigation Strategies'!$F$6,'HELP-Mitigation Strategies'!$E$6, IF('Lead Sampling Report'!J1987='HELP-Mitigation Strategies'!$F$7,'HELP-Mitigation Strategies'!$E$7, IF('Lead Sampling Report'!J1987='HELP-Mitigation Strategies'!$F$8,'HELP-Mitigation Strategies'!$E$8, IF('Lead Sampling Report'!J1987='HELP-Mitigation Strategies'!$F$9,'HELP-Mitigation Strategies'!$E$9, IF('Lead Sampling Report'!J1987='HELP-Mitigation Strategies'!$F$10,'HELP-Mitigation Strategies'!$E$10))))))))</f>
        <v>-</v>
      </c>
    </row>
    <row r="1988" spans="11:11" x14ac:dyDescent="0.2">
      <c r="K1988" t="str">
        <f>IF(J1988="","-",IF('Lead Sampling Report'!J1988='HELP-Mitigation Strategies'!$F$4,'HELP-Mitigation Strategies'!$E$4, IF('Lead Sampling Report'!J1988='HELP-Mitigation Strategies'!$F$5,'HELP-Mitigation Strategies'!$E$5, IF('Lead Sampling Report'!J1988='HELP-Mitigation Strategies'!$F$6,'HELP-Mitigation Strategies'!$E$6, IF('Lead Sampling Report'!J1988='HELP-Mitigation Strategies'!$F$7,'HELP-Mitigation Strategies'!$E$7, IF('Lead Sampling Report'!J1988='HELP-Mitigation Strategies'!$F$8,'HELP-Mitigation Strategies'!$E$8, IF('Lead Sampling Report'!J1988='HELP-Mitigation Strategies'!$F$9,'HELP-Mitigation Strategies'!$E$9, IF('Lead Sampling Report'!J1988='HELP-Mitigation Strategies'!$F$10,'HELP-Mitigation Strategies'!$E$10))))))))</f>
        <v>-</v>
      </c>
    </row>
    <row r="1989" spans="11:11" x14ac:dyDescent="0.2">
      <c r="K1989" t="str">
        <f>IF(J1989="","-",IF('Lead Sampling Report'!J1989='HELP-Mitigation Strategies'!$F$4,'HELP-Mitigation Strategies'!$E$4, IF('Lead Sampling Report'!J1989='HELP-Mitigation Strategies'!$F$5,'HELP-Mitigation Strategies'!$E$5, IF('Lead Sampling Report'!J1989='HELP-Mitigation Strategies'!$F$6,'HELP-Mitigation Strategies'!$E$6, IF('Lead Sampling Report'!J1989='HELP-Mitigation Strategies'!$F$7,'HELP-Mitigation Strategies'!$E$7, IF('Lead Sampling Report'!J1989='HELP-Mitigation Strategies'!$F$8,'HELP-Mitigation Strategies'!$E$8, IF('Lead Sampling Report'!J1989='HELP-Mitigation Strategies'!$F$9,'HELP-Mitigation Strategies'!$E$9, IF('Lead Sampling Report'!J1989='HELP-Mitigation Strategies'!$F$10,'HELP-Mitigation Strategies'!$E$10))))))))</f>
        <v>-</v>
      </c>
    </row>
    <row r="1990" spans="11:11" x14ac:dyDescent="0.2">
      <c r="K1990" t="str">
        <f>IF(J1990="","-",IF('Lead Sampling Report'!J1990='HELP-Mitigation Strategies'!$F$4,'HELP-Mitigation Strategies'!$E$4, IF('Lead Sampling Report'!J1990='HELP-Mitigation Strategies'!$F$5,'HELP-Mitigation Strategies'!$E$5, IF('Lead Sampling Report'!J1990='HELP-Mitigation Strategies'!$F$6,'HELP-Mitigation Strategies'!$E$6, IF('Lead Sampling Report'!J1990='HELP-Mitigation Strategies'!$F$7,'HELP-Mitigation Strategies'!$E$7, IF('Lead Sampling Report'!J1990='HELP-Mitigation Strategies'!$F$8,'HELP-Mitigation Strategies'!$E$8, IF('Lead Sampling Report'!J1990='HELP-Mitigation Strategies'!$F$9,'HELP-Mitigation Strategies'!$E$9, IF('Lead Sampling Report'!J1990='HELP-Mitigation Strategies'!$F$10,'HELP-Mitigation Strategies'!$E$10))))))))</f>
        <v>-</v>
      </c>
    </row>
    <row r="1991" spans="11:11" x14ac:dyDescent="0.2">
      <c r="K1991" t="str">
        <f>IF(J1991="","-",IF('Lead Sampling Report'!J1991='HELP-Mitigation Strategies'!$F$4,'HELP-Mitigation Strategies'!$E$4, IF('Lead Sampling Report'!J1991='HELP-Mitigation Strategies'!$F$5,'HELP-Mitigation Strategies'!$E$5, IF('Lead Sampling Report'!J1991='HELP-Mitigation Strategies'!$F$6,'HELP-Mitigation Strategies'!$E$6, IF('Lead Sampling Report'!J1991='HELP-Mitigation Strategies'!$F$7,'HELP-Mitigation Strategies'!$E$7, IF('Lead Sampling Report'!J1991='HELP-Mitigation Strategies'!$F$8,'HELP-Mitigation Strategies'!$E$8, IF('Lead Sampling Report'!J1991='HELP-Mitigation Strategies'!$F$9,'HELP-Mitigation Strategies'!$E$9, IF('Lead Sampling Report'!J1991='HELP-Mitigation Strategies'!$F$10,'HELP-Mitigation Strategies'!$E$10))))))))</f>
        <v>-</v>
      </c>
    </row>
    <row r="1992" spans="11:11" x14ac:dyDescent="0.2">
      <c r="K1992" t="str">
        <f>IF(J1992="","-",IF('Lead Sampling Report'!J1992='HELP-Mitigation Strategies'!$F$4,'HELP-Mitigation Strategies'!$E$4, IF('Lead Sampling Report'!J1992='HELP-Mitigation Strategies'!$F$5,'HELP-Mitigation Strategies'!$E$5, IF('Lead Sampling Report'!J1992='HELP-Mitigation Strategies'!$F$6,'HELP-Mitigation Strategies'!$E$6, IF('Lead Sampling Report'!J1992='HELP-Mitigation Strategies'!$F$7,'HELP-Mitigation Strategies'!$E$7, IF('Lead Sampling Report'!J1992='HELP-Mitigation Strategies'!$F$8,'HELP-Mitigation Strategies'!$E$8, IF('Lead Sampling Report'!J1992='HELP-Mitigation Strategies'!$F$9,'HELP-Mitigation Strategies'!$E$9, IF('Lead Sampling Report'!J1992='HELP-Mitigation Strategies'!$F$10,'HELP-Mitigation Strategies'!$E$10))))))))</f>
        <v>-</v>
      </c>
    </row>
    <row r="1993" spans="11:11" x14ac:dyDescent="0.2">
      <c r="K1993" t="str">
        <f>IF(J1993="","-",IF('Lead Sampling Report'!J1993='HELP-Mitigation Strategies'!$F$4,'HELP-Mitigation Strategies'!$E$4, IF('Lead Sampling Report'!J1993='HELP-Mitigation Strategies'!$F$5,'HELP-Mitigation Strategies'!$E$5, IF('Lead Sampling Report'!J1993='HELP-Mitigation Strategies'!$F$6,'HELP-Mitigation Strategies'!$E$6, IF('Lead Sampling Report'!J1993='HELP-Mitigation Strategies'!$F$7,'HELP-Mitigation Strategies'!$E$7, IF('Lead Sampling Report'!J1993='HELP-Mitigation Strategies'!$F$8,'HELP-Mitigation Strategies'!$E$8, IF('Lead Sampling Report'!J1993='HELP-Mitigation Strategies'!$F$9,'HELP-Mitigation Strategies'!$E$9, IF('Lead Sampling Report'!J1993='HELP-Mitigation Strategies'!$F$10,'HELP-Mitigation Strategies'!$E$10))))))))</f>
        <v>-</v>
      </c>
    </row>
    <row r="1994" spans="11:11" x14ac:dyDescent="0.2">
      <c r="K1994" t="str">
        <f>IF(J1994="","-",IF('Lead Sampling Report'!J1994='HELP-Mitigation Strategies'!$F$4,'HELP-Mitigation Strategies'!$E$4, IF('Lead Sampling Report'!J1994='HELP-Mitigation Strategies'!$F$5,'HELP-Mitigation Strategies'!$E$5, IF('Lead Sampling Report'!J1994='HELP-Mitigation Strategies'!$F$6,'HELP-Mitigation Strategies'!$E$6, IF('Lead Sampling Report'!J1994='HELP-Mitigation Strategies'!$F$7,'HELP-Mitigation Strategies'!$E$7, IF('Lead Sampling Report'!J1994='HELP-Mitigation Strategies'!$F$8,'HELP-Mitigation Strategies'!$E$8, IF('Lead Sampling Report'!J1994='HELP-Mitigation Strategies'!$F$9,'HELP-Mitigation Strategies'!$E$9, IF('Lead Sampling Report'!J1994='HELP-Mitigation Strategies'!$F$10,'HELP-Mitigation Strategies'!$E$10))))))))</f>
        <v>-</v>
      </c>
    </row>
    <row r="1995" spans="11:11" x14ac:dyDescent="0.2">
      <c r="K1995" t="str">
        <f>IF(J1995="","-",IF('Lead Sampling Report'!J1995='HELP-Mitigation Strategies'!$F$4,'HELP-Mitigation Strategies'!$E$4, IF('Lead Sampling Report'!J1995='HELP-Mitigation Strategies'!$F$5,'HELP-Mitigation Strategies'!$E$5, IF('Lead Sampling Report'!J1995='HELP-Mitigation Strategies'!$F$6,'HELP-Mitigation Strategies'!$E$6, IF('Lead Sampling Report'!J1995='HELP-Mitigation Strategies'!$F$7,'HELP-Mitigation Strategies'!$E$7, IF('Lead Sampling Report'!J1995='HELP-Mitigation Strategies'!$F$8,'HELP-Mitigation Strategies'!$E$8, IF('Lead Sampling Report'!J1995='HELP-Mitigation Strategies'!$F$9,'HELP-Mitigation Strategies'!$E$9, IF('Lead Sampling Report'!J1995='HELP-Mitigation Strategies'!$F$10,'HELP-Mitigation Strategies'!$E$10))))))))</f>
        <v>-</v>
      </c>
    </row>
    <row r="1996" spans="11:11" x14ac:dyDescent="0.2">
      <c r="K1996" t="str">
        <f>IF(J1996="","-",IF('Lead Sampling Report'!J1996='HELP-Mitigation Strategies'!$F$4,'HELP-Mitigation Strategies'!$E$4, IF('Lead Sampling Report'!J1996='HELP-Mitigation Strategies'!$F$5,'HELP-Mitigation Strategies'!$E$5, IF('Lead Sampling Report'!J1996='HELP-Mitigation Strategies'!$F$6,'HELP-Mitigation Strategies'!$E$6, IF('Lead Sampling Report'!J1996='HELP-Mitigation Strategies'!$F$7,'HELP-Mitigation Strategies'!$E$7, IF('Lead Sampling Report'!J1996='HELP-Mitigation Strategies'!$F$8,'HELP-Mitigation Strategies'!$E$8, IF('Lead Sampling Report'!J1996='HELP-Mitigation Strategies'!$F$9,'HELP-Mitigation Strategies'!$E$9, IF('Lead Sampling Report'!J1996='HELP-Mitigation Strategies'!$F$10,'HELP-Mitigation Strategies'!$E$10))))))))</f>
        <v>-</v>
      </c>
    </row>
    <row r="1997" spans="11:11" x14ac:dyDescent="0.2">
      <c r="K1997" t="str">
        <f>IF(J1997="","-",IF('Lead Sampling Report'!J1997='HELP-Mitigation Strategies'!$F$4,'HELP-Mitigation Strategies'!$E$4, IF('Lead Sampling Report'!J1997='HELP-Mitigation Strategies'!$F$5,'HELP-Mitigation Strategies'!$E$5, IF('Lead Sampling Report'!J1997='HELP-Mitigation Strategies'!$F$6,'HELP-Mitigation Strategies'!$E$6, IF('Lead Sampling Report'!J1997='HELP-Mitigation Strategies'!$F$7,'HELP-Mitigation Strategies'!$E$7, IF('Lead Sampling Report'!J1997='HELP-Mitigation Strategies'!$F$8,'HELP-Mitigation Strategies'!$E$8, IF('Lead Sampling Report'!J1997='HELP-Mitigation Strategies'!$F$9,'HELP-Mitigation Strategies'!$E$9, IF('Lead Sampling Report'!J1997='HELP-Mitigation Strategies'!$F$10,'HELP-Mitigation Strategies'!$E$10))))))))</f>
        <v>-</v>
      </c>
    </row>
    <row r="1998" spans="11:11" x14ac:dyDescent="0.2">
      <c r="K1998" t="str">
        <f>IF(J1998="","-",IF('Lead Sampling Report'!J1998='HELP-Mitigation Strategies'!$F$4,'HELP-Mitigation Strategies'!$E$4, IF('Lead Sampling Report'!J1998='HELP-Mitigation Strategies'!$F$5,'HELP-Mitigation Strategies'!$E$5, IF('Lead Sampling Report'!J1998='HELP-Mitigation Strategies'!$F$6,'HELP-Mitigation Strategies'!$E$6, IF('Lead Sampling Report'!J1998='HELP-Mitigation Strategies'!$F$7,'HELP-Mitigation Strategies'!$E$7, IF('Lead Sampling Report'!J1998='HELP-Mitigation Strategies'!$F$8,'HELP-Mitigation Strategies'!$E$8, IF('Lead Sampling Report'!J1998='HELP-Mitigation Strategies'!$F$9,'HELP-Mitigation Strategies'!$E$9, IF('Lead Sampling Report'!J1998='HELP-Mitigation Strategies'!$F$10,'HELP-Mitigation Strategies'!$E$10))))))))</f>
        <v>-</v>
      </c>
    </row>
    <row r="1999" spans="11:11" x14ac:dyDescent="0.2">
      <c r="K1999" t="str">
        <f>IF(J1999="","-",IF('Lead Sampling Report'!J1999='HELP-Mitigation Strategies'!$F$4,'HELP-Mitigation Strategies'!$E$4, IF('Lead Sampling Report'!J1999='HELP-Mitigation Strategies'!$F$5,'HELP-Mitigation Strategies'!$E$5, IF('Lead Sampling Report'!J1999='HELP-Mitigation Strategies'!$F$6,'HELP-Mitigation Strategies'!$E$6, IF('Lead Sampling Report'!J1999='HELP-Mitigation Strategies'!$F$7,'HELP-Mitigation Strategies'!$E$7, IF('Lead Sampling Report'!J1999='HELP-Mitigation Strategies'!$F$8,'HELP-Mitigation Strategies'!$E$8, IF('Lead Sampling Report'!J1999='HELP-Mitigation Strategies'!$F$9,'HELP-Mitigation Strategies'!$E$9, IF('Lead Sampling Report'!J1999='HELP-Mitigation Strategies'!$F$10,'HELP-Mitigation Strategies'!$E$10))))))))</f>
        <v>-</v>
      </c>
    </row>
    <row r="2000" spans="11:11" x14ac:dyDescent="0.2">
      <c r="K2000" t="str">
        <f>IF(J2000="","-",IF('Lead Sampling Report'!J2000='HELP-Mitigation Strategies'!$F$4,'HELP-Mitigation Strategies'!$E$4, IF('Lead Sampling Report'!J2000='HELP-Mitigation Strategies'!$F$5,'HELP-Mitigation Strategies'!$E$5, IF('Lead Sampling Report'!J2000='HELP-Mitigation Strategies'!$F$6,'HELP-Mitigation Strategies'!$E$6, IF('Lead Sampling Report'!J2000='HELP-Mitigation Strategies'!$F$7,'HELP-Mitigation Strategies'!$E$7, IF('Lead Sampling Report'!J2000='HELP-Mitigation Strategies'!$F$8,'HELP-Mitigation Strategies'!$E$8, IF('Lead Sampling Report'!J2000='HELP-Mitigation Strategies'!$F$9,'HELP-Mitigation Strategies'!$E$9, IF('Lead Sampling Report'!J2000='HELP-Mitigation Strategies'!$F$10,'HELP-Mitigation Strategies'!$E$10))))))))</f>
        <v>-</v>
      </c>
    </row>
    <row r="2001" spans="11:11" x14ac:dyDescent="0.2">
      <c r="K2001" t="str">
        <f>IF(J2001="","-",IF('Lead Sampling Report'!J2001='HELP-Mitigation Strategies'!$F$4,'HELP-Mitigation Strategies'!$E$4, IF('Lead Sampling Report'!J2001='HELP-Mitigation Strategies'!$F$5,'HELP-Mitigation Strategies'!$E$5, IF('Lead Sampling Report'!J2001='HELP-Mitigation Strategies'!$F$6,'HELP-Mitigation Strategies'!$E$6, IF('Lead Sampling Report'!J2001='HELP-Mitigation Strategies'!$F$7,'HELP-Mitigation Strategies'!$E$7, IF('Lead Sampling Report'!J2001='HELP-Mitigation Strategies'!$F$8,'HELP-Mitigation Strategies'!$E$8, IF('Lead Sampling Report'!J2001='HELP-Mitigation Strategies'!$F$9,'HELP-Mitigation Strategies'!$E$9, IF('Lead Sampling Report'!J2001='HELP-Mitigation Strategies'!$F$10,'HELP-Mitigation Strategies'!$E$10))))))))</f>
        <v>-</v>
      </c>
    </row>
    <row r="2002" spans="11:11" x14ac:dyDescent="0.2">
      <c r="K2002" t="str">
        <f>IF(J2002="","-",IF('Lead Sampling Report'!J2002='HELP-Mitigation Strategies'!$F$4,'HELP-Mitigation Strategies'!$E$4, IF('Lead Sampling Report'!J2002='HELP-Mitigation Strategies'!$F$5,'HELP-Mitigation Strategies'!$E$5, IF('Lead Sampling Report'!J2002='HELP-Mitigation Strategies'!$F$6,'HELP-Mitigation Strategies'!$E$6, IF('Lead Sampling Report'!J2002='HELP-Mitigation Strategies'!$F$7,'HELP-Mitigation Strategies'!$E$7, IF('Lead Sampling Report'!J2002='HELP-Mitigation Strategies'!$F$8,'HELP-Mitigation Strategies'!$E$8, IF('Lead Sampling Report'!J2002='HELP-Mitigation Strategies'!$F$9,'HELP-Mitigation Strategies'!$E$9, IF('Lead Sampling Report'!J2002='HELP-Mitigation Strategies'!$F$10,'HELP-Mitigation Strategies'!$E$10))))))))</f>
        <v>-</v>
      </c>
    </row>
    <row r="2003" spans="11:11" x14ac:dyDescent="0.2">
      <c r="K2003" t="str">
        <f>IF(J2003="","-",IF('Lead Sampling Report'!J2003='HELP-Mitigation Strategies'!$F$4,'HELP-Mitigation Strategies'!$E$4, IF('Lead Sampling Report'!J2003='HELP-Mitigation Strategies'!$F$5,'HELP-Mitigation Strategies'!$E$5, IF('Lead Sampling Report'!J2003='HELP-Mitigation Strategies'!$F$6,'HELP-Mitigation Strategies'!$E$6, IF('Lead Sampling Report'!J2003='HELP-Mitigation Strategies'!$F$7,'HELP-Mitigation Strategies'!$E$7, IF('Lead Sampling Report'!J2003='HELP-Mitigation Strategies'!$F$8,'HELP-Mitigation Strategies'!$E$8, IF('Lead Sampling Report'!J2003='HELP-Mitigation Strategies'!$F$9,'HELP-Mitigation Strategies'!$E$9, IF('Lead Sampling Report'!J2003='HELP-Mitigation Strategies'!$F$10,'HELP-Mitigation Strategies'!$E$10))))))))</f>
        <v>-</v>
      </c>
    </row>
    <row r="2004" spans="11:11" x14ac:dyDescent="0.2">
      <c r="K2004" t="str">
        <f>IF(J2004="","-",IF('Lead Sampling Report'!J2004='HELP-Mitigation Strategies'!$F$4,'HELP-Mitigation Strategies'!$E$4, IF('Lead Sampling Report'!J2004='HELP-Mitigation Strategies'!$F$5,'HELP-Mitigation Strategies'!$E$5, IF('Lead Sampling Report'!J2004='HELP-Mitigation Strategies'!$F$6,'HELP-Mitigation Strategies'!$E$6, IF('Lead Sampling Report'!J2004='HELP-Mitigation Strategies'!$F$7,'HELP-Mitigation Strategies'!$E$7, IF('Lead Sampling Report'!J2004='HELP-Mitigation Strategies'!$F$8,'HELP-Mitigation Strategies'!$E$8, IF('Lead Sampling Report'!J2004='HELP-Mitigation Strategies'!$F$9,'HELP-Mitigation Strategies'!$E$9, IF('Lead Sampling Report'!J2004='HELP-Mitigation Strategies'!$F$10,'HELP-Mitigation Strategies'!$E$10))))))))</f>
        <v>-</v>
      </c>
    </row>
    <row r="2005" spans="11:11" x14ac:dyDescent="0.2">
      <c r="K2005" t="str">
        <f>IF(J2005="","-",IF('Lead Sampling Report'!J2005='HELP-Mitigation Strategies'!$F$4,'HELP-Mitigation Strategies'!$E$4, IF('Lead Sampling Report'!J2005='HELP-Mitigation Strategies'!$F$5,'HELP-Mitigation Strategies'!$E$5, IF('Lead Sampling Report'!J2005='HELP-Mitigation Strategies'!$F$6,'HELP-Mitigation Strategies'!$E$6, IF('Lead Sampling Report'!J2005='HELP-Mitigation Strategies'!$F$7,'HELP-Mitigation Strategies'!$E$7, IF('Lead Sampling Report'!J2005='HELP-Mitigation Strategies'!$F$8,'HELP-Mitigation Strategies'!$E$8, IF('Lead Sampling Report'!J2005='HELP-Mitigation Strategies'!$F$9,'HELP-Mitigation Strategies'!$E$9, IF('Lead Sampling Report'!J2005='HELP-Mitigation Strategies'!$F$10,'HELP-Mitigation Strategies'!$E$10))))))))</f>
        <v>-</v>
      </c>
    </row>
    <row r="2006" spans="11:11" x14ac:dyDescent="0.2">
      <c r="K2006" t="str">
        <f>IF(J2006="","-",IF('Lead Sampling Report'!J2006='HELP-Mitigation Strategies'!$F$4,'HELP-Mitigation Strategies'!$E$4, IF('Lead Sampling Report'!J2006='HELP-Mitigation Strategies'!$F$5,'HELP-Mitigation Strategies'!$E$5, IF('Lead Sampling Report'!J2006='HELP-Mitigation Strategies'!$F$6,'HELP-Mitigation Strategies'!$E$6, IF('Lead Sampling Report'!J2006='HELP-Mitigation Strategies'!$F$7,'HELP-Mitigation Strategies'!$E$7, IF('Lead Sampling Report'!J2006='HELP-Mitigation Strategies'!$F$8,'HELP-Mitigation Strategies'!$E$8, IF('Lead Sampling Report'!J2006='HELP-Mitigation Strategies'!$F$9,'HELP-Mitigation Strategies'!$E$9, IF('Lead Sampling Report'!J2006='HELP-Mitigation Strategies'!$F$10,'HELP-Mitigation Strategies'!$E$10))))))))</f>
        <v>-</v>
      </c>
    </row>
    <row r="2007" spans="11:11" x14ac:dyDescent="0.2">
      <c r="K2007" t="str">
        <f>IF(J2007="","-",IF('Lead Sampling Report'!J2007='HELP-Mitigation Strategies'!$F$4,'HELP-Mitigation Strategies'!$E$4, IF('Lead Sampling Report'!J2007='HELP-Mitigation Strategies'!$F$5,'HELP-Mitigation Strategies'!$E$5, IF('Lead Sampling Report'!J2007='HELP-Mitigation Strategies'!$F$6,'HELP-Mitigation Strategies'!$E$6, IF('Lead Sampling Report'!J2007='HELP-Mitigation Strategies'!$F$7,'HELP-Mitigation Strategies'!$E$7, IF('Lead Sampling Report'!J2007='HELP-Mitigation Strategies'!$F$8,'HELP-Mitigation Strategies'!$E$8, IF('Lead Sampling Report'!J2007='HELP-Mitigation Strategies'!$F$9,'HELP-Mitigation Strategies'!$E$9, IF('Lead Sampling Report'!J2007='HELP-Mitigation Strategies'!$F$10,'HELP-Mitigation Strategies'!$E$10))))))))</f>
        <v>-</v>
      </c>
    </row>
    <row r="2008" spans="11:11" x14ac:dyDescent="0.2">
      <c r="K2008" t="str">
        <f>IF(J2008="","-",IF('Lead Sampling Report'!J2008='HELP-Mitigation Strategies'!$F$4,'HELP-Mitigation Strategies'!$E$4, IF('Lead Sampling Report'!J2008='HELP-Mitigation Strategies'!$F$5,'HELP-Mitigation Strategies'!$E$5, IF('Lead Sampling Report'!J2008='HELP-Mitigation Strategies'!$F$6,'HELP-Mitigation Strategies'!$E$6, IF('Lead Sampling Report'!J2008='HELP-Mitigation Strategies'!$F$7,'HELP-Mitigation Strategies'!$E$7, IF('Lead Sampling Report'!J2008='HELP-Mitigation Strategies'!$F$8,'HELP-Mitigation Strategies'!$E$8, IF('Lead Sampling Report'!J2008='HELP-Mitigation Strategies'!$F$9,'HELP-Mitigation Strategies'!$E$9, IF('Lead Sampling Report'!J2008='HELP-Mitigation Strategies'!$F$10,'HELP-Mitigation Strategies'!$E$10))))))))</f>
        <v>-</v>
      </c>
    </row>
    <row r="2009" spans="11:11" x14ac:dyDescent="0.2">
      <c r="K2009" t="str">
        <f>IF(J2009="","-",IF('Lead Sampling Report'!J2009='HELP-Mitigation Strategies'!$F$4,'HELP-Mitigation Strategies'!$E$4, IF('Lead Sampling Report'!J2009='HELP-Mitigation Strategies'!$F$5,'HELP-Mitigation Strategies'!$E$5, IF('Lead Sampling Report'!J2009='HELP-Mitigation Strategies'!$F$6,'HELP-Mitigation Strategies'!$E$6, IF('Lead Sampling Report'!J2009='HELP-Mitigation Strategies'!$F$7,'HELP-Mitigation Strategies'!$E$7, IF('Lead Sampling Report'!J2009='HELP-Mitigation Strategies'!$F$8,'HELP-Mitigation Strategies'!$E$8, IF('Lead Sampling Report'!J2009='HELP-Mitigation Strategies'!$F$9,'HELP-Mitigation Strategies'!$E$9, IF('Lead Sampling Report'!J2009='HELP-Mitigation Strategies'!$F$10,'HELP-Mitigation Strategies'!$E$10))))))))</f>
        <v>-</v>
      </c>
    </row>
    <row r="2010" spans="11:11" x14ac:dyDescent="0.2">
      <c r="K2010" t="str">
        <f>IF(J2010="","-",IF('Lead Sampling Report'!J2010='HELP-Mitigation Strategies'!$F$4,'HELP-Mitigation Strategies'!$E$4, IF('Lead Sampling Report'!J2010='HELP-Mitigation Strategies'!$F$5,'HELP-Mitigation Strategies'!$E$5, IF('Lead Sampling Report'!J2010='HELP-Mitigation Strategies'!$F$6,'HELP-Mitigation Strategies'!$E$6, IF('Lead Sampling Report'!J2010='HELP-Mitigation Strategies'!$F$7,'HELP-Mitigation Strategies'!$E$7, IF('Lead Sampling Report'!J2010='HELP-Mitigation Strategies'!$F$8,'HELP-Mitigation Strategies'!$E$8, IF('Lead Sampling Report'!J2010='HELP-Mitigation Strategies'!$F$9,'HELP-Mitigation Strategies'!$E$9, IF('Lead Sampling Report'!J2010='HELP-Mitigation Strategies'!$F$10,'HELP-Mitigation Strategies'!$E$10))))))))</f>
        <v>-</v>
      </c>
    </row>
    <row r="2011" spans="11:11" x14ac:dyDescent="0.2">
      <c r="K2011" t="str">
        <f>IF(J2011="","-",IF('Lead Sampling Report'!J2011='HELP-Mitigation Strategies'!$F$4,'HELP-Mitigation Strategies'!$E$4, IF('Lead Sampling Report'!J2011='HELP-Mitigation Strategies'!$F$5,'HELP-Mitigation Strategies'!$E$5, IF('Lead Sampling Report'!J2011='HELP-Mitigation Strategies'!$F$6,'HELP-Mitigation Strategies'!$E$6, IF('Lead Sampling Report'!J2011='HELP-Mitigation Strategies'!$F$7,'HELP-Mitigation Strategies'!$E$7, IF('Lead Sampling Report'!J2011='HELP-Mitigation Strategies'!$F$8,'HELP-Mitigation Strategies'!$E$8, IF('Lead Sampling Report'!J2011='HELP-Mitigation Strategies'!$F$9,'HELP-Mitigation Strategies'!$E$9, IF('Lead Sampling Report'!J2011='HELP-Mitigation Strategies'!$F$10,'HELP-Mitigation Strategies'!$E$10))))))))</f>
        <v>-</v>
      </c>
    </row>
    <row r="2012" spans="11:11" x14ac:dyDescent="0.2">
      <c r="K2012" t="str">
        <f>IF(J2012="","-",IF('Lead Sampling Report'!J2012='HELP-Mitigation Strategies'!$F$4,'HELP-Mitigation Strategies'!$E$4, IF('Lead Sampling Report'!J2012='HELP-Mitigation Strategies'!$F$5,'HELP-Mitigation Strategies'!$E$5, IF('Lead Sampling Report'!J2012='HELP-Mitigation Strategies'!$F$6,'HELP-Mitigation Strategies'!$E$6, IF('Lead Sampling Report'!J2012='HELP-Mitigation Strategies'!$F$7,'HELP-Mitigation Strategies'!$E$7, IF('Lead Sampling Report'!J2012='HELP-Mitigation Strategies'!$F$8,'HELP-Mitigation Strategies'!$E$8, IF('Lead Sampling Report'!J2012='HELP-Mitigation Strategies'!$F$9,'HELP-Mitigation Strategies'!$E$9, IF('Lead Sampling Report'!J2012='HELP-Mitigation Strategies'!$F$10,'HELP-Mitigation Strategies'!$E$10))))))))</f>
        <v>-</v>
      </c>
    </row>
    <row r="2013" spans="11:11" x14ac:dyDescent="0.2">
      <c r="K2013" t="str">
        <f>IF(J2013="","-",IF('Lead Sampling Report'!J2013='HELP-Mitigation Strategies'!$F$4,'HELP-Mitigation Strategies'!$E$4, IF('Lead Sampling Report'!J2013='HELP-Mitigation Strategies'!$F$5,'HELP-Mitigation Strategies'!$E$5, IF('Lead Sampling Report'!J2013='HELP-Mitigation Strategies'!$F$6,'HELP-Mitigation Strategies'!$E$6, IF('Lead Sampling Report'!J2013='HELP-Mitigation Strategies'!$F$7,'HELP-Mitigation Strategies'!$E$7, IF('Lead Sampling Report'!J2013='HELP-Mitigation Strategies'!$F$8,'HELP-Mitigation Strategies'!$E$8, IF('Lead Sampling Report'!J2013='HELP-Mitigation Strategies'!$F$9,'HELP-Mitigation Strategies'!$E$9, IF('Lead Sampling Report'!J2013='HELP-Mitigation Strategies'!$F$10,'HELP-Mitigation Strategies'!$E$10))))))))</f>
        <v>-</v>
      </c>
    </row>
    <row r="2014" spans="11:11" x14ac:dyDescent="0.2">
      <c r="K2014" t="str">
        <f>IF(J2014="","-",IF('Lead Sampling Report'!J2014='HELP-Mitigation Strategies'!$F$4,'HELP-Mitigation Strategies'!$E$4, IF('Lead Sampling Report'!J2014='HELP-Mitigation Strategies'!$F$5,'HELP-Mitigation Strategies'!$E$5, IF('Lead Sampling Report'!J2014='HELP-Mitigation Strategies'!$F$6,'HELP-Mitigation Strategies'!$E$6, IF('Lead Sampling Report'!J2014='HELP-Mitigation Strategies'!$F$7,'HELP-Mitigation Strategies'!$E$7, IF('Lead Sampling Report'!J2014='HELP-Mitigation Strategies'!$F$8,'HELP-Mitigation Strategies'!$E$8, IF('Lead Sampling Report'!J2014='HELP-Mitigation Strategies'!$F$9,'HELP-Mitigation Strategies'!$E$9, IF('Lead Sampling Report'!J2014='HELP-Mitigation Strategies'!$F$10,'HELP-Mitigation Strategies'!$E$10))))))))</f>
        <v>-</v>
      </c>
    </row>
    <row r="2015" spans="11:11" x14ac:dyDescent="0.2">
      <c r="K2015" t="str">
        <f>IF(J2015="","-",IF('Lead Sampling Report'!J2015='HELP-Mitigation Strategies'!$F$4,'HELP-Mitigation Strategies'!$E$4, IF('Lead Sampling Report'!J2015='HELP-Mitigation Strategies'!$F$5,'HELP-Mitigation Strategies'!$E$5, IF('Lead Sampling Report'!J2015='HELP-Mitigation Strategies'!$F$6,'HELP-Mitigation Strategies'!$E$6, IF('Lead Sampling Report'!J2015='HELP-Mitigation Strategies'!$F$7,'HELP-Mitigation Strategies'!$E$7, IF('Lead Sampling Report'!J2015='HELP-Mitigation Strategies'!$F$8,'HELP-Mitigation Strategies'!$E$8, IF('Lead Sampling Report'!J2015='HELP-Mitigation Strategies'!$F$9,'HELP-Mitigation Strategies'!$E$9, IF('Lead Sampling Report'!J2015='HELP-Mitigation Strategies'!$F$10,'HELP-Mitigation Strategies'!$E$10))))))))</f>
        <v>-</v>
      </c>
    </row>
    <row r="2016" spans="11:11" x14ac:dyDescent="0.2">
      <c r="K2016" t="str">
        <f>IF(J2016="","-",IF('Lead Sampling Report'!J2016='HELP-Mitigation Strategies'!$F$4,'HELP-Mitigation Strategies'!$E$4, IF('Lead Sampling Report'!J2016='HELP-Mitigation Strategies'!$F$5,'HELP-Mitigation Strategies'!$E$5, IF('Lead Sampling Report'!J2016='HELP-Mitigation Strategies'!$F$6,'HELP-Mitigation Strategies'!$E$6, IF('Lead Sampling Report'!J2016='HELP-Mitigation Strategies'!$F$7,'HELP-Mitigation Strategies'!$E$7, IF('Lead Sampling Report'!J2016='HELP-Mitigation Strategies'!$F$8,'HELP-Mitigation Strategies'!$E$8, IF('Lead Sampling Report'!J2016='HELP-Mitigation Strategies'!$F$9,'HELP-Mitigation Strategies'!$E$9, IF('Lead Sampling Report'!J2016='HELP-Mitigation Strategies'!$F$10,'HELP-Mitigation Strategies'!$E$10))))))))</f>
        <v>-</v>
      </c>
    </row>
    <row r="2017" spans="11:11" x14ac:dyDescent="0.2">
      <c r="K2017" t="str">
        <f>IF(J2017="","-",IF('Lead Sampling Report'!J2017='HELP-Mitigation Strategies'!$F$4,'HELP-Mitigation Strategies'!$E$4, IF('Lead Sampling Report'!J2017='HELP-Mitigation Strategies'!$F$5,'HELP-Mitigation Strategies'!$E$5, IF('Lead Sampling Report'!J2017='HELP-Mitigation Strategies'!$F$6,'HELP-Mitigation Strategies'!$E$6, IF('Lead Sampling Report'!J2017='HELP-Mitigation Strategies'!$F$7,'HELP-Mitigation Strategies'!$E$7, IF('Lead Sampling Report'!J2017='HELP-Mitigation Strategies'!$F$8,'HELP-Mitigation Strategies'!$E$8, IF('Lead Sampling Report'!J2017='HELP-Mitigation Strategies'!$F$9,'HELP-Mitigation Strategies'!$E$9, IF('Lead Sampling Report'!J2017='HELP-Mitigation Strategies'!$F$10,'HELP-Mitigation Strategies'!$E$10))))))))</f>
        <v>-</v>
      </c>
    </row>
    <row r="2018" spans="11:11" x14ac:dyDescent="0.2">
      <c r="K2018" t="str">
        <f>IF(J2018="","-",IF('Lead Sampling Report'!J2018='HELP-Mitigation Strategies'!$F$4,'HELP-Mitigation Strategies'!$E$4, IF('Lead Sampling Report'!J2018='HELP-Mitigation Strategies'!$F$5,'HELP-Mitigation Strategies'!$E$5, IF('Lead Sampling Report'!J2018='HELP-Mitigation Strategies'!$F$6,'HELP-Mitigation Strategies'!$E$6, IF('Lead Sampling Report'!J2018='HELP-Mitigation Strategies'!$F$7,'HELP-Mitigation Strategies'!$E$7, IF('Lead Sampling Report'!J2018='HELP-Mitigation Strategies'!$F$8,'HELP-Mitigation Strategies'!$E$8, IF('Lead Sampling Report'!J2018='HELP-Mitigation Strategies'!$F$9,'HELP-Mitigation Strategies'!$E$9, IF('Lead Sampling Report'!J2018='HELP-Mitigation Strategies'!$F$10,'HELP-Mitigation Strategies'!$E$10))))))))</f>
        <v>-</v>
      </c>
    </row>
    <row r="2019" spans="11:11" x14ac:dyDescent="0.2">
      <c r="K2019" t="str">
        <f>IF(J2019="","-",IF('Lead Sampling Report'!J2019='HELP-Mitigation Strategies'!$F$4,'HELP-Mitigation Strategies'!$E$4, IF('Lead Sampling Report'!J2019='HELP-Mitigation Strategies'!$F$5,'HELP-Mitigation Strategies'!$E$5, IF('Lead Sampling Report'!J2019='HELP-Mitigation Strategies'!$F$6,'HELP-Mitigation Strategies'!$E$6, IF('Lead Sampling Report'!J2019='HELP-Mitigation Strategies'!$F$7,'HELP-Mitigation Strategies'!$E$7, IF('Lead Sampling Report'!J2019='HELP-Mitigation Strategies'!$F$8,'HELP-Mitigation Strategies'!$E$8, IF('Lead Sampling Report'!J2019='HELP-Mitigation Strategies'!$F$9,'HELP-Mitigation Strategies'!$E$9, IF('Lead Sampling Report'!J2019='HELP-Mitigation Strategies'!$F$10,'HELP-Mitigation Strategies'!$E$10))))))))</f>
        <v>-</v>
      </c>
    </row>
    <row r="2020" spans="11:11" x14ac:dyDescent="0.2">
      <c r="K2020" t="str">
        <f>IF(J2020="","-",IF('Lead Sampling Report'!J2020='HELP-Mitigation Strategies'!$F$4,'HELP-Mitigation Strategies'!$E$4, IF('Lead Sampling Report'!J2020='HELP-Mitigation Strategies'!$F$5,'HELP-Mitigation Strategies'!$E$5, IF('Lead Sampling Report'!J2020='HELP-Mitigation Strategies'!$F$6,'HELP-Mitigation Strategies'!$E$6, IF('Lead Sampling Report'!J2020='HELP-Mitigation Strategies'!$F$7,'HELP-Mitigation Strategies'!$E$7, IF('Lead Sampling Report'!J2020='HELP-Mitigation Strategies'!$F$8,'HELP-Mitigation Strategies'!$E$8, IF('Lead Sampling Report'!J2020='HELP-Mitigation Strategies'!$F$9,'HELP-Mitigation Strategies'!$E$9, IF('Lead Sampling Report'!J2020='HELP-Mitigation Strategies'!$F$10,'HELP-Mitigation Strategies'!$E$10))))))))</f>
        <v>-</v>
      </c>
    </row>
    <row r="2021" spans="11:11" x14ac:dyDescent="0.2">
      <c r="K2021" t="str">
        <f>IF(J2021="","-",IF('Lead Sampling Report'!J2021='HELP-Mitigation Strategies'!$F$4,'HELP-Mitigation Strategies'!$E$4, IF('Lead Sampling Report'!J2021='HELP-Mitigation Strategies'!$F$5,'HELP-Mitigation Strategies'!$E$5, IF('Lead Sampling Report'!J2021='HELP-Mitigation Strategies'!$F$6,'HELP-Mitigation Strategies'!$E$6, IF('Lead Sampling Report'!J2021='HELP-Mitigation Strategies'!$F$7,'HELP-Mitigation Strategies'!$E$7, IF('Lead Sampling Report'!J2021='HELP-Mitigation Strategies'!$F$8,'HELP-Mitigation Strategies'!$E$8, IF('Lead Sampling Report'!J2021='HELP-Mitigation Strategies'!$F$9,'HELP-Mitigation Strategies'!$E$9, IF('Lead Sampling Report'!J2021='HELP-Mitigation Strategies'!$F$10,'HELP-Mitigation Strategies'!$E$10))))))))</f>
        <v>-</v>
      </c>
    </row>
    <row r="2022" spans="11:11" x14ac:dyDescent="0.2">
      <c r="K2022" t="str">
        <f>IF(J2022="","-",IF('Lead Sampling Report'!J2022='HELP-Mitigation Strategies'!$F$4,'HELP-Mitigation Strategies'!$E$4, IF('Lead Sampling Report'!J2022='HELP-Mitigation Strategies'!$F$5,'HELP-Mitigation Strategies'!$E$5, IF('Lead Sampling Report'!J2022='HELP-Mitigation Strategies'!$F$6,'HELP-Mitigation Strategies'!$E$6, IF('Lead Sampling Report'!J2022='HELP-Mitigation Strategies'!$F$7,'HELP-Mitigation Strategies'!$E$7, IF('Lead Sampling Report'!J2022='HELP-Mitigation Strategies'!$F$8,'HELP-Mitigation Strategies'!$E$8, IF('Lead Sampling Report'!J2022='HELP-Mitigation Strategies'!$F$9,'HELP-Mitigation Strategies'!$E$9, IF('Lead Sampling Report'!J2022='HELP-Mitigation Strategies'!$F$10,'HELP-Mitigation Strategies'!$E$10))))))))</f>
        <v>-</v>
      </c>
    </row>
    <row r="2023" spans="11:11" x14ac:dyDescent="0.2">
      <c r="K2023" t="str">
        <f>IF(J2023="","-",IF('Lead Sampling Report'!J2023='HELP-Mitigation Strategies'!$F$4,'HELP-Mitigation Strategies'!$E$4, IF('Lead Sampling Report'!J2023='HELP-Mitigation Strategies'!$F$5,'HELP-Mitigation Strategies'!$E$5, IF('Lead Sampling Report'!J2023='HELP-Mitigation Strategies'!$F$6,'HELP-Mitigation Strategies'!$E$6, IF('Lead Sampling Report'!J2023='HELP-Mitigation Strategies'!$F$7,'HELP-Mitigation Strategies'!$E$7, IF('Lead Sampling Report'!J2023='HELP-Mitigation Strategies'!$F$8,'HELP-Mitigation Strategies'!$E$8, IF('Lead Sampling Report'!J2023='HELP-Mitigation Strategies'!$F$9,'HELP-Mitigation Strategies'!$E$9, IF('Lead Sampling Report'!J2023='HELP-Mitigation Strategies'!$F$10,'HELP-Mitigation Strategies'!$E$10))))))))</f>
        <v>-</v>
      </c>
    </row>
    <row r="2024" spans="11:11" x14ac:dyDescent="0.2">
      <c r="K2024" t="str">
        <f>IF(J2024="","-",IF('Lead Sampling Report'!J2024='HELP-Mitigation Strategies'!$F$4,'HELP-Mitigation Strategies'!$E$4, IF('Lead Sampling Report'!J2024='HELP-Mitigation Strategies'!$F$5,'HELP-Mitigation Strategies'!$E$5, IF('Lead Sampling Report'!J2024='HELP-Mitigation Strategies'!$F$6,'HELP-Mitigation Strategies'!$E$6, IF('Lead Sampling Report'!J2024='HELP-Mitigation Strategies'!$F$7,'HELP-Mitigation Strategies'!$E$7, IF('Lead Sampling Report'!J2024='HELP-Mitigation Strategies'!$F$8,'HELP-Mitigation Strategies'!$E$8, IF('Lead Sampling Report'!J2024='HELP-Mitigation Strategies'!$F$9,'HELP-Mitigation Strategies'!$E$9, IF('Lead Sampling Report'!J2024='HELP-Mitigation Strategies'!$F$10,'HELP-Mitigation Strategies'!$E$10))))))))</f>
        <v>-</v>
      </c>
    </row>
    <row r="2025" spans="11:11" x14ac:dyDescent="0.2">
      <c r="K2025" t="str">
        <f>IF(J2025="","-",IF('Lead Sampling Report'!J2025='HELP-Mitigation Strategies'!$F$4,'HELP-Mitigation Strategies'!$E$4, IF('Lead Sampling Report'!J2025='HELP-Mitigation Strategies'!$F$5,'HELP-Mitigation Strategies'!$E$5, IF('Lead Sampling Report'!J2025='HELP-Mitigation Strategies'!$F$6,'HELP-Mitigation Strategies'!$E$6, IF('Lead Sampling Report'!J2025='HELP-Mitigation Strategies'!$F$7,'HELP-Mitigation Strategies'!$E$7, IF('Lead Sampling Report'!J2025='HELP-Mitigation Strategies'!$F$8,'HELP-Mitigation Strategies'!$E$8, IF('Lead Sampling Report'!J2025='HELP-Mitigation Strategies'!$F$9,'HELP-Mitigation Strategies'!$E$9, IF('Lead Sampling Report'!J2025='HELP-Mitigation Strategies'!$F$10,'HELP-Mitigation Strategies'!$E$10))))))))</f>
        <v>-</v>
      </c>
    </row>
    <row r="2026" spans="11:11" x14ac:dyDescent="0.2">
      <c r="K2026" t="str">
        <f>IF(J2026="","-",IF('Lead Sampling Report'!J2026='HELP-Mitigation Strategies'!$F$4,'HELP-Mitigation Strategies'!$E$4, IF('Lead Sampling Report'!J2026='HELP-Mitigation Strategies'!$F$5,'HELP-Mitigation Strategies'!$E$5, IF('Lead Sampling Report'!J2026='HELP-Mitigation Strategies'!$F$6,'HELP-Mitigation Strategies'!$E$6, IF('Lead Sampling Report'!J2026='HELP-Mitigation Strategies'!$F$7,'HELP-Mitigation Strategies'!$E$7, IF('Lead Sampling Report'!J2026='HELP-Mitigation Strategies'!$F$8,'HELP-Mitigation Strategies'!$E$8, IF('Lead Sampling Report'!J2026='HELP-Mitigation Strategies'!$F$9,'HELP-Mitigation Strategies'!$E$9, IF('Lead Sampling Report'!J2026='HELP-Mitigation Strategies'!$F$10,'HELP-Mitigation Strategies'!$E$10))))))))</f>
        <v>-</v>
      </c>
    </row>
    <row r="2027" spans="11:11" x14ac:dyDescent="0.2">
      <c r="K2027" t="str">
        <f>IF(J2027="","-",IF('Lead Sampling Report'!J2027='HELP-Mitigation Strategies'!$F$4,'HELP-Mitigation Strategies'!$E$4, IF('Lead Sampling Report'!J2027='HELP-Mitigation Strategies'!$F$5,'HELP-Mitigation Strategies'!$E$5, IF('Lead Sampling Report'!J2027='HELP-Mitigation Strategies'!$F$6,'HELP-Mitigation Strategies'!$E$6, IF('Lead Sampling Report'!J2027='HELP-Mitigation Strategies'!$F$7,'HELP-Mitigation Strategies'!$E$7, IF('Lead Sampling Report'!J2027='HELP-Mitigation Strategies'!$F$8,'HELP-Mitigation Strategies'!$E$8, IF('Lead Sampling Report'!J2027='HELP-Mitigation Strategies'!$F$9,'HELP-Mitigation Strategies'!$E$9, IF('Lead Sampling Report'!J2027='HELP-Mitigation Strategies'!$F$10,'HELP-Mitigation Strategies'!$E$10))))))))</f>
        <v>-</v>
      </c>
    </row>
    <row r="2028" spans="11:11" x14ac:dyDescent="0.2">
      <c r="K2028" t="str">
        <f>IF(J2028="","-",IF('Lead Sampling Report'!J2028='HELP-Mitigation Strategies'!$F$4,'HELP-Mitigation Strategies'!$E$4, IF('Lead Sampling Report'!J2028='HELP-Mitigation Strategies'!$F$5,'HELP-Mitigation Strategies'!$E$5, IF('Lead Sampling Report'!J2028='HELP-Mitigation Strategies'!$F$6,'HELP-Mitigation Strategies'!$E$6, IF('Lead Sampling Report'!J2028='HELP-Mitigation Strategies'!$F$7,'HELP-Mitigation Strategies'!$E$7, IF('Lead Sampling Report'!J2028='HELP-Mitigation Strategies'!$F$8,'HELP-Mitigation Strategies'!$E$8, IF('Lead Sampling Report'!J2028='HELP-Mitigation Strategies'!$F$9,'HELP-Mitigation Strategies'!$E$9, IF('Lead Sampling Report'!J2028='HELP-Mitigation Strategies'!$F$10,'HELP-Mitigation Strategies'!$E$10))))))))</f>
        <v>-</v>
      </c>
    </row>
    <row r="2029" spans="11:11" x14ac:dyDescent="0.2">
      <c r="K2029" t="str">
        <f>IF(J2029="","-",IF('Lead Sampling Report'!J2029='HELP-Mitigation Strategies'!$F$4,'HELP-Mitigation Strategies'!$E$4, IF('Lead Sampling Report'!J2029='HELP-Mitigation Strategies'!$F$5,'HELP-Mitigation Strategies'!$E$5, IF('Lead Sampling Report'!J2029='HELP-Mitigation Strategies'!$F$6,'HELP-Mitigation Strategies'!$E$6, IF('Lead Sampling Report'!J2029='HELP-Mitigation Strategies'!$F$7,'HELP-Mitigation Strategies'!$E$7, IF('Lead Sampling Report'!J2029='HELP-Mitigation Strategies'!$F$8,'HELP-Mitigation Strategies'!$E$8, IF('Lead Sampling Report'!J2029='HELP-Mitigation Strategies'!$F$9,'HELP-Mitigation Strategies'!$E$9, IF('Lead Sampling Report'!J2029='HELP-Mitigation Strategies'!$F$10,'HELP-Mitigation Strategies'!$E$10))))))))</f>
        <v>-</v>
      </c>
    </row>
    <row r="2030" spans="11:11" x14ac:dyDescent="0.2">
      <c r="K2030" t="str">
        <f>IF(J2030="","-",IF('Lead Sampling Report'!J2030='HELP-Mitigation Strategies'!$F$4,'HELP-Mitigation Strategies'!$E$4, IF('Lead Sampling Report'!J2030='HELP-Mitigation Strategies'!$F$5,'HELP-Mitigation Strategies'!$E$5, IF('Lead Sampling Report'!J2030='HELP-Mitigation Strategies'!$F$6,'HELP-Mitigation Strategies'!$E$6, IF('Lead Sampling Report'!J2030='HELP-Mitigation Strategies'!$F$7,'HELP-Mitigation Strategies'!$E$7, IF('Lead Sampling Report'!J2030='HELP-Mitigation Strategies'!$F$8,'HELP-Mitigation Strategies'!$E$8, IF('Lead Sampling Report'!J2030='HELP-Mitigation Strategies'!$F$9,'HELP-Mitigation Strategies'!$E$9, IF('Lead Sampling Report'!J2030='HELP-Mitigation Strategies'!$F$10,'HELP-Mitigation Strategies'!$E$10))))))))</f>
        <v>-</v>
      </c>
    </row>
    <row r="2031" spans="11:11" x14ac:dyDescent="0.2">
      <c r="K2031" t="str">
        <f>IF(J2031="","-",IF('Lead Sampling Report'!J2031='HELP-Mitigation Strategies'!$F$4,'HELP-Mitigation Strategies'!$E$4, IF('Lead Sampling Report'!J2031='HELP-Mitigation Strategies'!$F$5,'HELP-Mitigation Strategies'!$E$5, IF('Lead Sampling Report'!J2031='HELP-Mitigation Strategies'!$F$6,'HELP-Mitigation Strategies'!$E$6, IF('Lead Sampling Report'!J2031='HELP-Mitigation Strategies'!$F$7,'HELP-Mitigation Strategies'!$E$7, IF('Lead Sampling Report'!J2031='HELP-Mitigation Strategies'!$F$8,'HELP-Mitigation Strategies'!$E$8, IF('Lead Sampling Report'!J2031='HELP-Mitigation Strategies'!$F$9,'HELP-Mitigation Strategies'!$E$9, IF('Lead Sampling Report'!J2031='HELP-Mitigation Strategies'!$F$10,'HELP-Mitigation Strategies'!$E$10))))))))</f>
        <v>-</v>
      </c>
    </row>
    <row r="2032" spans="11:11" x14ac:dyDescent="0.2">
      <c r="K2032" t="str">
        <f>IF(J2032="","-",IF('Lead Sampling Report'!J2032='HELP-Mitigation Strategies'!$F$4,'HELP-Mitigation Strategies'!$E$4, IF('Lead Sampling Report'!J2032='HELP-Mitigation Strategies'!$F$5,'HELP-Mitigation Strategies'!$E$5, IF('Lead Sampling Report'!J2032='HELP-Mitigation Strategies'!$F$6,'HELP-Mitigation Strategies'!$E$6, IF('Lead Sampling Report'!J2032='HELP-Mitigation Strategies'!$F$7,'HELP-Mitigation Strategies'!$E$7, IF('Lead Sampling Report'!J2032='HELP-Mitigation Strategies'!$F$8,'HELP-Mitigation Strategies'!$E$8, IF('Lead Sampling Report'!J2032='HELP-Mitigation Strategies'!$F$9,'HELP-Mitigation Strategies'!$E$9, IF('Lead Sampling Report'!J2032='HELP-Mitigation Strategies'!$F$10,'HELP-Mitigation Strategies'!$E$10))))))))</f>
        <v>-</v>
      </c>
    </row>
    <row r="2033" spans="11:11" x14ac:dyDescent="0.2">
      <c r="K2033" t="str">
        <f>IF(J2033="","-",IF('Lead Sampling Report'!J2033='HELP-Mitigation Strategies'!$F$4,'HELP-Mitigation Strategies'!$E$4, IF('Lead Sampling Report'!J2033='HELP-Mitigation Strategies'!$F$5,'HELP-Mitigation Strategies'!$E$5, IF('Lead Sampling Report'!J2033='HELP-Mitigation Strategies'!$F$6,'HELP-Mitigation Strategies'!$E$6, IF('Lead Sampling Report'!J2033='HELP-Mitigation Strategies'!$F$7,'HELP-Mitigation Strategies'!$E$7, IF('Lead Sampling Report'!J2033='HELP-Mitigation Strategies'!$F$8,'HELP-Mitigation Strategies'!$E$8, IF('Lead Sampling Report'!J2033='HELP-Mitigation Strategies'!$F$9,'HELP-Mitigation Strategies'!$E$9, IF('Lead Sampling Report'!J2033='HELP-Mitigation Strategies'!$F$10,'HELP-Mitigation Strategies'!$E$10))))))))</f>
        <v>-</v>
      </c>
    </row>
    <row r="2034" spans="11:11" x14ac:dyDescent="0.2">
      <c r="K2034" t="str">
        <f>IF(J2034="","-",IF('Lead Sampling Report'!J2034='HELP-Mitigation Strategies'!$F$4,'HELP-Mitigation Strategies'!$E$4, IF('Lead Sampling Report'!J2034='HELP-Mitigation Strategies'!$F$5,'HELP-Mitigation Strategies'!$E$5, IF('Lead Sampling Report'!J2034='HELP-Mitigation Strategies'!$F$6,'HELP-Mitigation Strategies'!$E$6, IF('Lead Sampling Report'!J2034='HELP-Mitigation Strategies'!$F$7,'HELP-Mitigation Strategies'!$E$7, IF('Lead Sampling Report'!J2034='HELP-Mitigation Strategies'!$F$8,'HELP-Mitigation Strategies'!$E$8, IF('Lead Sampling Report'!J2034='HELP-Mitigation Strategies'!$F$9,'HELP-Mitigation Strategies'!$E$9, IF('Lead Sampling Report'!J2034='HELP-Mitigation Strategies'!$F$10,'HELP-Mitigation Strategies'!$E$10))))))))</f>
        <v>-</v>
      </c>
    </row>
    <row r="2035" spans="11:11" x14ac:dyDescent="0.2">
      <c r="K2035" t="str">
        <f>IF(J2035="","-",IF('Lead Sampling Report'!J2035='HELP-Mitigation Strategies'!$F$4,'HELP-Mitigation Strategies'!$E$4, IF('Lead Sampling Report'!J2035='HELP-Mitigation Strategies'!$F$5,'HELP-Mitigation Strategies'!$E$5, IF('Lead Sampling Report'!J2035='HELP-Mitigation Strategies'!$F$6,'HELP-Mitigation Strategies'!$E$6, IF('Lead Sampling Report'!J2035='HELP-Mitigation Strategies'!$F$7,'HELP-Mitigation Strategies'!$E$7, IF('Lead Sampling Report'!J2035='HELP-Mitigation Strategies'!$F$8,'HELP-Mitigation Strategies'!$E$8, IF('Lead Sampling Report'!J2035='HELP-Mitigation Strategies'!$F$9,'HELP-Mitigation Strategies'!$E$9, IF('Lead Sampling Report'!J2035='HELP-Mitigation Strategies'!$F$10,'HELP-Mitigation Strategies'!$E$10))))))))</f>
        <v>-</v>
      </c>
    </row>
    <row r="2036" spans="11:11" x14ac:dyDescent="0.2">
      <c r="K2036" t="str">
        <f>IF(J2036="","-",IF('Lead Sampling Report'!J2036='HELP-Mitigation Strategies'!$F$4,'HELP-Mitigation Strategies'!$E$4, IF('Lead Sampling Report'!J2036='HELP-Mitigation Strategies'!$F$5,'HELP-Mitigation Strategies'!$E$5, IF('Lead Sampling Report'!J2036='HELP-Mitigation Strategies'!$F$6,'HELP-Mitigation Strategies'!$E$6, IF('Lead Sampling Report'!J2036='HELP-Mitigation Strategies'!$F$7,'HELP-Mitigation Strategies'!$E$7, IF('Lead Sampling Report'!J2036='HELP-Mitigation Strategies'!$F$8,'HELP-Mitigation Strategies'!$E$8, IF('Lead Sampling Report'!J2036='HELP-Mitigation Strategies'!$F$9,'HELP-Mitigation Strategies'!$E$9, IF('Lead Sampling Report'!J2036='HELP-Mitigation Strategies'!$F$10,'HELP-Mitigation Strategies'!$E$10))))))))</f>
        <v>-</v>
      </c>
    </row>
    <row r="2037" spans="11:11" x14ac:dyDescent="0.2">
      <c r="K2037" t="str">
        <f>IF(J2037="","-",IF('Lead Sampling Report'!J2037='HELP-Mitigation Strategies'!$F$4,'HELP-Mitigation Strategies'!$E$4, IF('Lead Sampling Report'!J2037='HELP-Mitigation Strategies'!$F$5,'HELP-Mitigation Strategies'!$E$5, IF('Lead Sampling Report'!J2037='HELP-Mitigation Strategies'!$F$6,'HELP-Mitigation Strategies'!$E$6, IF('Lead Sampling Report'!J2037='HELP-Mitigation Strategies'!$F$7,'HELP-Mitigation Strategies'!$E$7, IF('Lead Sampling Report'!J2037='HELP-Mitigation Strategies'!$F$8,'HELP-Mitigation Strategies'!$E$8, IF('Lead Sampling Report'!J2037='HELP-Mitigation Strategies'!$F$9,'HELP-Mitigation Strategies'!$E$9, IF('Lead Sampling Report'!J2037='HELP-Mitigation Strategies'!$F$10,'HELP-Mitigation Strategies'!$E$10))))))))</f>
        <v>-</v>
      </c>
    </row>
    <row r="2038" spans="11:11" x14ac:dyDescent="0.2">
      <c r="K2038" t="str">
        <f>IF(J2038="","-",IF('Lead Sampling Report'!J2038='HELP-Mitigation Strategies'!$F$4,'HELP-Mitigation Strategies'!$E$4, IF('Lead Sampling Report'!J2038='HELP-Mitigation Strategies'!$F$5,'HELP-Mitigation Strategies'!$E$5, IF('Lead Sampling Report'!J2038='HELP-Mitigation Strategies'!$F$6,'HELP-Mitigation Strategies'!$E$6, IF('Lead Sampling Report'!J2038='HELP-Mitigation Strategies'!$F$7,'HELP-Mitigation Strategies'!$E$7, IF('Lead Sampling Report'!J2038='HELP-Mitigation Strategies'!$F$8,'HELP-Mitigation Strategies'!$E$8, IF('Lead Sampling Report'!J2038='HELP-Mitigation Strategies'!$F$9,'HELP-Mitigation Strategies'!$E$9, IF('Lead Sampling Report'!J2038='HELP-Mitigation Strategies'!$F$10,'HELP-Mitigation Strategies'!$E$10))))))))</f>
        <v>-</v>
      </c>
    </row>
    <row r="2039" spans="11:11" x14ac:dyDescent="0.2">
      <c r="K2039" t="str">
        <f>IF(J2039="","-",IF('Lead Sampling Report'!J2039='HELP-Mitigation Strategies'!$F$4,'HELP-Mitigation Strategies'!$E$4, IF('Lead Sampling Report'!J2039='HELP-Mitigation Strategies'!$F$5,'HELP-Mitigation Strategies'!$E$5, IF('Lead Sampling Report'!J2039='HELP-Mitigation Strategies'!$F$6,'HELP-Mitigation Strategies'!$E$6, IF('Lead Sampling Report'!J2039='HELP-Mitigation Strategies'!$F$7,'HELP-Mitigation Strategies'!$E$7, IF('Lead Sampling Report'!J2039='HELP-Mitigation Strategies'!$F$8,'HELP-Mitigation Strategies'!$E$8, IF('Lead Sampling Report'!J2039='HELP-Mitigation Strategies'!$F$9,'HELP-Mitigation Strategies'!$E$9, IF('Lead Sampling Report'!J2039='HELP-Mitigation Strategies'!$F$10,'HELP-Mitigation Strategies'!$E$10))))))))</f>
        <v>-</v>
      </c>
    </row>
    <row r="2040" spans="11:11" x14ac:dyDescent="0.2">
      <c r="K2040" t="str">
        <f>IF(J2040="","-",IF('Lead Sampling Report'!J2040='HELP-Mitigation Strategies'!$F$4,'HELP-Mitigation Strategies'!$E$4, IF('Lead Sampling Report'!J2040='HELP-Mitigation Strategies'!$F$5,'HELP-Mitigation Strategies'!$E$5, IF('Lead Sampling Report'!J2040='HELP-Mitigation Strategies'!$F$6,'HELP-Mitigation Strategies'!$E$6, IF('Lead Sampling Report'!J2040='HELP-Mitigation Strategies'!$F$7,'HELP-Mitigation Strategies'!$E$7, IF('Lead Sampling Report'!J2040='HELP-Mitigation Strategies'!$F$8,'HELP-Mitigation Strategies'!$E$8, IF('Lead Sampling Report'!J2040='HELP-Mitigation Strategies'!$F$9,'HELP-Mitigation Strategies'!$E$9, IF('Lead Sampling Report'!J2040='HELP-Mitigation Strategies'!$F$10,'HELP-Mitigation Strategies'!$E$10))))))))</f>
        <v>-</v>
      </c>
    </row>
    <row r="2041" spans="11:11" x14ac:dyDescent="0.2">
      <c r="K2041" t="str">
        <f>IF(J2041="","-",IF('Lead Sampling Report'!J2041='HELP-Mitigation Strategies'!$F$4,'HELP-Mitigation Strategies'!$E$4, IF('Lead Sampling Report'!J2041='HELP-Mitigation Strategies'!$F$5,'HELP-Mitigation Strategies'!$E$5, IF('Lead Sampling Report'!J2041='HELP-Mitigation Strategies'!$F$6,'HELP-Mitigation Strategies'!$E$6, IF('Lead Sampling Report'!J2041='HELP-Mitigation Strategies'!$F$7,'HELP-Mitigation Strategies'!$E$7, IF('Lead Sampling Report'!J2041='HELP-Mitigation Strategies'!$F$8,'HELP-Mitigation Strategies'!$E$8, IF('Lead Sampling Report'!J2041='HELP-Mitigation Strategies'!$F$9,'HELP-Mitigation Strategies'!$E$9, IF('Lead Sampling Report'!J2041='HELP-Mitigation Strategies'!$F$10,'HELP-Mitigation Strategies'!$E$10))))))))</f>
        <v>-</v>
      </c>
    </row>
    <row r="2042" spans="11:11" x14ac:dyDescent="0.2">
      <c r="K2042" t="str">
        <f>IF(J2042="","-",IF('Lead Sampling Report'!J2042='HELP-Mitigation Strategies'!$F$4,'HELP-Mitigation Strategies'!$E$4, IF('Lead Sampling Report'!J2042='HELP-Mitigation Strategies'!$F$5,'HELP-Mitigation Strategies'!$E$5, IF('Lead Sampling Report'!J2042='HELP-Mitigation Strategies'!$F$6,'HELP-Mitigation Strategies'!$E$6, IF('Lead Sampling Report'!J2042='HELP-Mitigation Strategies'!$F$7,'HELP-Mitigation Strategies'!$E$7, IF('Lead Sampling Report'!J2042='HELP-Mitigation Strategies'!$F$8,'HELP-Mitigation Strategies'!$E$8, IF('Lead Sampling Report'!J2042='HELP-Mitigation Strategies'!$F$9,'HELP-Mitigation Strategies'!$E$9, IF('Lead Sampling Report'!J2042='HELP-Mitigation Strategies'!$F$10,'HELP-Mitigation Strategies'!$E$10))))))))</f>
        <v>-</v>
      </c>
    </row>
    <row r="2043" spans="11:11" x14ac:dyDescent="0.2">
      <c r="K2043" t="str">
        <f>IF(J2043="","-",IF('Lead Sampling Report'!J2043='HELP-Mitigation Strategies'!$F$4,'HELP-Mitigation Strategies'!$E$4, IF('Lead Sampling Report'!J2043='HELP-Mitigation Strategies'!$F$5,'HELP-Mitigation Strategies'!$E$5, IF('Lead Sampling Report'!J2043='HELP-Mitigation Strategies'!$F$6,'HELP-Mitigation Strategies'!$E$6, IF('Lead Sampling Report'!J2043='HELP-Mitigation Strategies'!$F$7,'HELP-Mitigation Strategies'!$E$7, IF('Lead Sampling Report'!J2043='HELP-Mitigation Strategies'!$F$8,'HELP-Mitigation Strategies'!$E$8, IF('Lead Sampling Report'!J2043='HELP-Mitigation Strategies'!$F$9,'HELP-Mitigation Strategies'!$E$9, IF('Lead Sampling Report'!J2043='HELP-Mitigation Strategies'!$F$10,'HELP-Mitigation Strategies'!$E$10))))))))</f>
        <v>-</v>
      </c>
    </row>
    <row r="2044" spans="11:11" x14ac:dyDescent="0.2">
      <c r="K2044" t="str">
        <f>IF(J2044="","-",IF('Lead Sampling Report'!J2044='HELP-Mitigation Strategies'!$F$4,'HELP-Mitigation Strategies'!$E$4, IF('Lead Sampling Report'!J2044='HELP-Mitigation Strategies'!$F$5,'HELP-Mitigation Strategies'!$E$5, IF('Lead Sampling Report'!J2044='HELP-Mitigation Strategies'!$F$6,'HELP-Mitigation Strategies'!$E$6, IF('Lead Sampling Report'!J2044='HELP-Mitigation Strategies'!$F$7,'HELP-Mitigation Strategies'!$E$7, IF('Lead Sampling Report'!J2044='HELP-Mitigation Strategies'!$F$8,'HELP-Mitigation Strategies'!$E$8, IF('Lead Sampling Report'!J2044='HELP-Mitigation Strategies'!$F$9,'HELP-Mitigation Strategies'!$E$9, IF('Lead Sampling Report'!J2044='HELP-Mitigation Strategies'!$F$10,'HELP-Mitigation Strategies'!$E$10))))))))</f>
        <v>-</v>
      </c>
    </row>
    <row r="2045" spans="11:11" x14ac:dyDescent="0.2">
      <c r="K2045" t="str">
        <f>IF(J2045="","-",IF('Lead Sampling Report'!J2045='HELP-Mitigation Strategies'!$F$4,'HELP-Mitigation Strategies'!$E$4, IF('Lead Sampling Report'!J2045='HELP-Mitigation Strategies'!$F$5,'HELP-Mitigation Strategies'!$E$5, IF('Lead Sampling Report'!J2045='HELP-Mitigation Strategies'!$F$6,'HELP-Mitigation Strategies'!$E$6, IF('Lead Sampling Report'!J2045='HELP-Mitigation Strategies'!$F$7,'HELP-Mitigation Strategies'!$E$7, IF('Lead Sampling Report'!J2045='HELP-Mitigation Strategies'!$F$8,'HELP-Mitigation Strategies'!$E$8, IF('Lead Sampling Report'!J2045='HELP-Mitigation Strategies'!$F$9,'HELP-Mitigation Strategies'!$E$9, IF('Lead Sampling Report'!J2045='HELP-Mitigation Strategies'!$F$10,'HELP-Mitigation Strategies'!$E$10))))))))</f>
        <v>-</v>
      </c>
    </row>
    <row r="2046" spans="11:11" x14ac:dyDescent="0.2">
      <c r="K2046" t="str">
        <f>IF(J2046="","-",IF('Lead Sampling Report'!J2046='HELP-Mitigation Strategies'!$F$4,'HELP-Mitigation Strategies'!$E$4, IF('Lead Sampling Report'!J2046='HELP-Mitigation Strategies'!$F$5,'HELP-Mitigation Strategies'!$E$5, IF('Lead Sampling Report'!J2046='HELP-Mitigation Strategies'!$F$6,'HELP-Mitigation Strategies'!$E$6, IF('Lead Sampling Report'!J2046='HELP-Mitigation Strategies'!$F$7,'HELP-Mitigation Strategies'!$E$7, IF('Lead Sampling Report'!J2046='HELP-Mitigation Strategies'!$F$8,'HELP-Mitigation Strategies'!$E$8, IF('Lead Sampling Report'!J2046='HELP-Mitigation Strategies'!$F$9,'HELP-Mitigation Strategies'!$E$9, IF('Lead Sampling Report'!J2046='HELP-Mitigation Strategies'!$F$10,'HELP-Mitigation Strategies'!$E$10))))))))</f>
        <v>-</v>
      </c>
    </row>
    <row r="2047" spans="11:11" x14ac:dyDescent="0.2">
      <c r="K2047" t="str">
        <f>IF(J2047="","-",IF('Lead Sampling Report'!J2047='HELP-Mitigation Strategies'!$F$4,'HELP-Mitigation Strategies'!$E$4, IF('Lead Sampling Report'!J2047='HELP-Mitigation Strategies'!$F$5,'HELP-Mitigation Strategies'!$E$5, IF('Lead Sampling Report'!J2047='HELP-Mitigation Strategies'!$F$6,'HELP-Mitigation Strategies'!$E$6, IF('Lead Sampling Report'!J2047='HELP-Mitigation Strategies'!$F$7,'HELP-Mitigation Strategies'!$E$7, IF('Lead Sampling Report'!J2047='HELP-Mitigation Strategies'!$F$8,'HELP-Mitigation Strategies'!$E$8, IF('Lead Sampling Report'!J2047='HELP-Mitigation Strategies'!$F$9,'HELP-Mitigation Strategies'!$E$9, IF('Lead Sampling Report'!J2047='HELP-Mitigation Strategies'!$F$10,'HELP-Mitigation Strategies'!$E$10))))))))</f>
        <v>-</v>
      </c>
    </row>
    <row r="2048" spans="11:11" x14ac:dyDescent="0.2">
      <c r="K2048" t="str">
        <f>IF(J2048="","-",IF('Lead Sampling Report'!J2048='HELP-Mitigation Strategies'!$F$4,'HELP-Mitigation Strategies'!$E$4, IF('Lead Sampling Report'!J2048='HELP-Mitigation Strategies'!$F$5,'HELP-Mitigation Strategies'!$E$5, IF('Lead Sampling Report'!J2048='HELP-Mitigation Strategies'!$F$6,'HELP-Mitigation Strategies'!$E$6, IF('Lead Sampling Report'!J2048='HELP-Mitigation Strategies'!$F$7,'HELP-Mitigation Strategies'!$E$7, IF('Lead Sampling Report'!J2048='HELP-Mitigation Strategies'!$F$8,'HELP-Mitigation Strategies'!$E$8, IF('Lead Sampling Report'!J2048='HELP-Mitigation Strategies'!$F$9,'HELP-Mitigation Strategies'!$E$9, IF('Lead Sampling Report'!J2048='HELP-Mitigation Strategies'!$F$10,'HELP-Mitigation Strategies'!$E$10))))))))</f>
        <v>-</v>
      </c>
    </row>
    <row r="2049" spans="11:11" x14ac:dyDescent="0.2">
      <c r="K2049" t="str">
        <f>IF(J2049="","-",IF('Lead Sampling Report'!J2049='HELP-Mitigation Strategies'!$F$4,'HELP-Mitigation Strategies'!$E$4, IF('Lead Sampling Report'!J2049='HELP-Mitigation Strategies'!$F$5,'HELP-Mitigation Strategies'!$E$5, IF('Lead Sampling Report'!J2049='HELP-Mitigation Strategies'!$F$6,'HELP-Mitigation Strategies'!$E$6, IF('Lead Sampling Report'!J2049='HELP-Mitigation Strategies'!$F$7,'HELP-Mitigation Strategies'!$E$7, IF('Lead Sampling Report'!J2049='HELP-Mitigation Strategies'!$F$8,'HELP-Mitigation Strategies'!$E$8, IF('Lead Sampling Report'!J2049='HELP-Mitigation Strategies'!$F$9,'HELP-Mitigation Strategies'!$E$9, IF('Lead Sampling Report'!J2049='HELP-Mitigation Strategies'!$F$10,'HELP-Mitigation Strategies'!$E$10))))))))</f>
        <v>-</v>
      </c>
    </row>
    <row r="2050" spans="11:11" x14ac:dyDescent="0.2">
      <c r="K2050" t="str">
        <f>IF(J2050="","-",IF('Lead Sampling Report'!J2050='HELP-Mitigation Strategies'!$F$4,'HELP-Mitigation Strategies'!$E$4, IF('Lead Sampling Report'!J2050='HELP-Mitigation Strategies'!$F$5,'HELP-Mitigation Strategies'!$E$5, IF('Lead Sampling Report'!J2050='HELP-Mitigation Strategies'!$F$6,'HELP-Mitigation Strategies'!$E$6, IF('Lead Sampling Report'!J2050='HELP-Mitigation Strategies'!$F$7,'HELP-Mitigation Strategies'!$E$7, IF('Lead Sampling Report'!J2050='HELP-Mitigation Strategies'!$F$8,'HELP-Mitigation Strategies'!$E$8, IF('Lead Sampling Report'!J2050='HELP-Mitigation Strategies'!$F$9,'HELP-Mitigation Strategies'!$E$9, IF('Lead Sampling Report'!J2050='HELP-Mitigation Strategies'!$F$10,'HELP-Mitigation Strategies'!$E$10))))))))</f>
        <v>-</v>
      </c>
    </row>
    <row r="2051" spans="11:11" x14ac:dyDescent="0.2">
      <c r="K2051" t="str">
        <f>IF(J2051="","-",IF('Lead Sampling Report'!J2051='HELP-Mitigation Strategies'!$F$4,'HELP-Mitigation Strategies'!$E$4, IF('Lead Sampling Report'!J2051='HELP-Mitigation Strategies'!$F$5,'HELP-Mitigation Strategies'!$E$5, IF('Lead Sampling Report'!J2051='HELP-Mitigation Strategies'!$F$6,'HELP-Mitigation Strategies'!$E$6, IF('Lead Sampling Report'!J2051='HELP-Mitigation Strategies'!$F$7,'HELP-Mitigation Strategies'!$E$7, IF('Lead Sampling Report'!J2051='HELP-Mitigation Strategies'!$F$8,'HELP-Mitigation Strategies'!$E$8, IF('Lead Sampling Report'!J2051='HELP-Mitigation Strategies'!$F$9,'HELP-Mitigation Strategies'!$E$9, IF('Lead Sampling Report'!J2051='HELP-Mitigation Strategies'!$F$10,'HELP-Mitigation Strategies'!$E$10))))))))</f>
        <v>-</v>
      </c>
    </row>
    <row r="2052" spans="11:11" x14ac:dyDescent="0.2">
      <c r="K2052" t="str">
        <f>IF(J2052="","-",IF('Lead Sampling Report'!J2052='HELP-Mitigation Strategies'!$F$4,'HELP-Mitigation Strategies'!$E$4, IF('Lead Sampling Report'!J2052='HELP-Mitigation Strategies'!$F$5,'HELP-Mitigation Strategies'!$E$5, IF('Lead Sampling Report'!J2052='HELP-Mitigation Strategies'!$F$6,'HELP-Mitigation Strategies'!$E$6, IF('Lead Sampling Report'!J2052='HELP-Mitigation Strategies'!$F$7,'HELP-Mitigation Strategies'!$E$7, IF('Lead Sampling Report'!J2052='HELP-Mitigation Strategies'!$F$8,'HELP-Mitigation Strategies'!$E$8, IF('Lead Sampling Report'!J2052='HELP-Mitigation Strategies'!$F$9,'HELP-Mitigation Strategies'!$E$9, IF('Lead Sampling Report'!J2052='HELP-Mitigation Strategies'!$F$10,'HELP-Mitigation Strategies'!$E$10))))))))</f>
        <v>-</v>
      </c>
    </row>
    <row r="2053" spans="11:11" x14ac:dyDescent="0.2">
      <c r="K2053" t="str">
        <f>IF(J2053="","-",IF('Lead Sampling Report'!J2053='HELP-Mitigation Strategies'!$F$4,'HELP-Mitigation Strategies'!$E$4, IF('Lead Sampling Report'!J2053='HELP-Mitigation Strategies'!$F$5,'HELP-Mitigation Strategies'!$E$5, IF('Lead Sampling Report'!J2053='HELP-Mitigation Strategies'!$F$6,'HELP-Mitigation Strategies'!$E$6, IF('Lead Sampling Report'!J2053='HELP-Mitigation Strategies'!$F$7,'HELP-Mitigation Strategies'!$E$7, IF('Lead Sampling Report'!J2053='HELP-Mitigation Strategies'!$F$8,'HELP-Mitigation Strategies'!$E$8, IF('Lead Sampling Report'!J2053='HELP-Mitigation Strategies'!$F$9,'HELP-Mitigation Strategies'!$E$9, IF('Lead Sampling Report'!J2053='HELP-Mitigation Strategies'!$F$10,'HELP-Mitigation Strategies'!$E$10))))))))</f>
        <v>-</v>
      </c>
    </row>
    <row r="2054" spans="11:11" x14ac:dyDescent="0.2">
      <c r="K2054" t="str">
        <f>IF(J2054="","-",IF('Lead Sampling Report'!J2054='HELP-Mitigation Strategies'!$F$4,'HELP-Mitigation Strategies'!$E$4, IF('Lead Sampling Report'!J2054='HELP-Mitigation Strategies'!$F$5,'HELP-Mitigation Strategies'!$E$5, IF('Lead Sampling Report'!J2054='HELP-Mitigation Strategies'!$F$6,'HELP-Mitigation Strategies'!$E$6, IF('Lead Sampling Report'!J2054='HELP-Mitigation Strategies'!$F$7,'HELP-Mitigation Strategies'!$E$7, IF('Lead Sampling Report'!J2054='HELP-Mitigation Strategies'!$F$8,'HELP-Mitigation Strategies'!$E$8, IF('Lead Sampling Report'!J2054='HELP-Mitigation Strategies'!$F$9,'HELP-Mitigation Strategies'!$E$9, IF('Lead Sampling Report'!J2054='HELP-Mitigation Strategies'!$F$10,'HELP-Mitigation Strategies'!$E$10))))))))</f>
        <v>-</v>
      </c>
    </row>
    <row r="2055" spans="11:11" x14ac:dyDescent="0.2">
      <c r="K2055" t="str">
        <f>IF(J2055="","-",IF('Lead Sampling Report'!J2055='HELP-Mitigation Strategies'!$F$4,'HELP-Mitigation Strategies'!$E$4, IF('Lead Sampling Report'!J2055='HELP-Mitigation Strategies'!$F$5,'HELP-Mitigation Strategies'!$E$5, IF('Lead Sampling Report'!J2055='HELP-Mitigation Strategies'!$F$6,'HELP-Mitigation Strategies'!$E$6, IF('Lead Sampling Report'!J2055='HELP-Mitigation Strategies'!$F$7,'HELP-Mitigation Strategies'!$E$7, IF('Lead Sampling Report'!J2055='HELP-Mitigation Strategies'!$F$8,'HELP-Mitigation Strategies'!$E$8, IF('Lead Sampling Report'!J2055='HELP-Mitigation Strategies'!$F$9,'HELP-Mitigation Strategies'!$E$9, IF('Lead Sampling Report'!J2055='HELP-Mitigation Strategies'!$F$10,'HELP-Mitigation Strategies'!$E$10))))))))</f>
        <v>-</v>
      </c>
    </row>
    <row r="2056" spans="11:11" x14ac:dyDescent="0.2">
      <c r="K2056" t="str">
        <f>IF(J2056="","-",IF('Lead Sampling Report'!J2056='HELP-Mitigation Strategies'!$F$4,'HELP-Mitigation Strategies'!$E$4, IF('Lead Sampling Report'!J2056='HELP-Mitigation Strategies'!$F$5,'HELP-Mitigation Strategies'!$E$5, IF('Lead Sampling Report'!J2056='HELP-Mitigation Strategies'!$F$6,'HELP-Mitigation Strategies'!$E$6, IF('Lead Sampling Report'!J2056='HELP-Mitigation Strategies'!$F$7,'HELP-Mitigation Strategies'!$E$7, IF('Lead Sampling Report'!J2056='HELP-Mitigation Strategies'!$F$8,'HELP-Mitigation Strategies'!$E$8, IF('Lead Sampling Report'!J2056='HELP-Mitigation Strategies'!$F$9,'HELP-Mitigation Strategies'!$E$9, IF('Lead Sampling Report'!J2056='HELP-Mitigation Strategies'!$F$10,'HELP-Mitigation Strategies'!$E$10))))))))</f>
        <v>-</v>
      </c>
    </row>
    <row r="2057" spans="11:11" x14ac:dyDescent="0.2">
      <c r="K2057" t="str">
        <f>IF(J2057="","-",IF('Lead Sampling Report'!J2057='HELP-Mitigation Strategies'!$F$4,'HELP-Mitigation Strategies'!$E$4, IF('Lead Sampling Report'!J2057='HELP-Mitigation Strategies'!$F$5,'HELP-Mitigation Strategies'!$E$5, IF('Lead Sampling Report'!J2057='HELP-Mitigation Strategies'!$F$6,'HELP-Mitigation Strategies'!$E$6, IF('Lead Sampling Report'!J2057='HELP-Mitigation Strategies'!$F$7,'HELP-Mitigation Strategies'!$E$7, IF('Lead Sampling Report'!J2057='HELP-Mitigation Strategies'!$F$8,'HELP-Mitigation Strategies'!$E$8, IF('Lead Sampling Report'!J2057='HELP-Mitigation Strategies'!$F$9,'HELP-Mitigation Strategies'!$E$9, IF('Lead Sampling Report'!J2057='HELP-Mitigation Strategies'!$F$10,'HELP-Mitigation Strategies'!$E$10))))))))</f>
        <v>-</v>
      </c>
    </row>
    <row r="2058" spans="11:11" x14ac:dyDescent="0.2">
      <c r="K2058" t="str">
        <f>IF(J2058="","-",IF('Lead Sampling Report'!J2058='HELP-Mitigation Strategies'!$F$4,'HELP-Mitigation Strategies'!$E$4, IF('Lead Sampling Report'!J2058='HELP-Mitigation Strategies'!$F$5,'HELP-Mitigation Strategies'!$E$5, IF('Lead Sampling Report'!J2058='HELP-Mitigation Strategies'!$F$6,'HELP-Mitigation Strategies'!$E$6, IF('Lead Sampling Report'!J2058='HELP-Mitigation Strategies'!$F$7,'HELP-Mitigation Strategies'!$E$7, IF('Lead Sampling Report'!J2058='HELP-Mitigation Strategies'!$F$8,'HELP-Mitigation Strategies'!$E$8, IF('Lead Sampling Report'!J2058='HELP-Mitigation Strategies'!$F$9,'HELP-Mitigation Strategies'!$E$9, IF('Lead Sampling Report'!J2058='HELP-Mitigation Strategies'!$F$10,'HELP-Mitigation Strategies'!$E$10))))))))</f>
        <v>-</v>
      </c>
    </row>
    <row r="2059" spans="11:11" x14ac:dyDescent="0.2">
      <c r="K2059" t="str">
        <f>IF(J2059="","-",IF('Lead Sampling Report'!J2059='HELP-Mitigation Strategies'!$F$4,'HELP-Mitigation Strategies'!$E$4, IF('Lead Sampling Report'!J2059='HELP-Mitigation Strategies'!$F$5,'HELP-Mitigation Strategies'!$E$5, IF('Lead Sampling Report'!J2059='HELP-Mitigation Strategies'!$F$6,'HELP-Mitigation Strategies'!$E$6, IF('Lead Sampling Report'!J2059='HELP-Mitigation Strategies'!$F$7,'HELP-Mitigation Strategies'!$E$7, IF('Lead Sampling Report'!J2059='HELP-Mitigation Strategies'!$F$8,'HELP-Mitigation Strategies'!$E$8, IF('Lead Sampling Report'!J2059='HELP-Mitigation Strategies'!$F$9,'HELP-Mitigation Strategies'!$E$9, IF('Lead Sampling Report'!J2059='HELP-Mitigation Strategies'!$F$10,'HELP-Mitigation Strategies'!$E$10))))))))</f>
        <v>-</v>
      </c>
    </row>
    <row r="2060" spans="11:11" x14ac:dyDescent="0.2">
      <c r="K2060" t="str">
        <f>IF(J2060="","-",IF('Lead Sampling Report'!J2060='HELP-Mitigation Strategies'!$F$4,'HELP-Mitigation Strategies'!$E$4, IF('Lead Sampling Report'!J2060='HELP-Mitigation Strategies'!$F$5,'HELP-Mitigation Strategies'!$E$5, IF('Lead Sampling Report'!J2060='HELP-Mitigation Strategies'!$F$6,'HELP-Mitigation Strategies'!$E$6, IF('Lead Sampling Report'!J2060='HELP-Mitigation Strategies'!$F$7,'HELP-Mitigation Strategies'!$E$7, IF('Lead Sampling Report'!J2060='HELP-Mitigation Strategies'!$F$8,'HELP-Mitigation Strategies'!$E$8, IF('Lead Sampling Report'!J2060='HELP-Mitigation Strategies'!$F$9,'HELP-Mitigation Strategies'!$E$9, IF('Lead Sampling Report'!J2060='HELP-Mitigation Strategies'!$F$10,'HELP-Mitigation Strategies'!$E$10))))))))</f>
        <v>-</v>
      </c>
    </row>
    <row r="2061" spans="11:11" x14ac:dyDescent="0.2">
      <c r="K2061" t="str">
        <f>IF(J2061="","-",IF('Lead Sampling Report'!J2061='HELP-Mitigation Strategies'!$F$4,'HELP-Mitigation Strategies'!$E$4, IF('Lead Sampling Report'!J2061='HELP-Mitigation Strategies'!$F$5,'HELP-Mitigation Strategies'!$E$5, IF('Lead Sampling Report'!J2061='HELP-Mitigation Strategies'!$F$6,'HELP-Mitigation Strategies'!$E$6, IF('Lead Sampling Report'!J2061='HELP-Mitigation Strategies'!$F$7,'HELP-Mitigation Strategies'!$E$7, IF('Lead Sampling Report'!J2061='HELP-Mitigation Strategies'!$F$8,'HELP-Mitigation Strategies'!$E$8, IF('Lead Sampling Report'!J2061='HELP-Mitigation Strategies'!$F$9,'HELP-Mitigation Strategies'!$E$9, IF('Lead Sampling Report'!J2061='HELP-Mitigation Strategies'!$F$10,'HELP-Mitigation Strategies'!$E$10))))))))</f>
        <v>-</v>
      </c>
    </row>
    <row r="2062" spans="11:11" x14ac:dyDescent="0.2">
      <c r="K2062" t="str">
        <f>IF(J2062="","-",IF('Lead Sampling Report'!J2062='HELP-Mitigation Strategies'!$F$4,'HELP-Mitigation Strategies'!$E$4, IF('Lead Sampling Report'!J2062='HELP-Mitigation Strategies'!$F$5,'HELP-Mitigation Strategies'!$E$5, IF('Lead Sampling Report'!J2062='HELP-Mitigation Strategies'!$F$6,'HELP-Mitigation Strategies'!$E$6, IF('Lead Sampling Report'!J2062='HELP-Mitigation Strategies'!$F$7,'HELP-Mitigation Strategies'!$E$7, IF('Lead Sampling Report'!J2062='HELP-Mitigation Strategies'!$F$8,'HELP-Mitigation Strategies'!$E$8, IF('Lead Sampling Report'!J2062='HELP-Mitigation Strategies'!$F$9,'HELP-Mitigation Strategies'!$E$9, IF('Lead Sampling Report'!J2062='HELP-Mitigation Strategies'!$F$10,'HELP-Mitigation Strategies'!$E$10))))))))</f>
        <v>-</v>
      </c>
    </row>
    <row r="2063" spans="11:11" x14ac:dyDescent="0.2">
      <c r="K2063" t="str">
        <f>IF(J2063="","-",IF('Lead Sampling Report'!J2063='HELP-Mitigation Strategies'!$F$4,'HELP-Mitigation Strategies'!$E$4, IF('Lead Sampling Report'!J2063='HELP-Mitigation Strategies'!$F$5,'HELP-Mitigation Strategies'!$E$5, IF('Lead Sampling Report'!J2063='HELP-Mitigation Strategies'!$F$6,'HELP-Mitigation Strategies'!$E$6, IF('Lead Sampling Report'!J2063='HELP-Mitigation Strategies'!$F$7,'HELP-Mitigation Strategies'!$E$7, IF('Lead Sampling Report'!J2063='HELP-Mitigation Strategies'!$F$8,'HELP-Mitigation Strategies'!$E$8, IF('Lead Sampling Report'!J2063='HELP-Mitigation Strategies'!$F$9,'HELP-Mitigation Strategies'!$E$9, IF('Lead Sampling Report'!J2063='HELP-Mitigation Strategies'!$F$10,'HELP-Mitigation Strategies'!$E$10))))))))</f>
        <v>-</v>
      </c>
    </row>
    <row r="2064" spans="11:11" x14ac:dyDescent="0.2">
      <c r="K2064" t="str">
        <f>IF(J2064="","-",IF('Lead Sampling Report'!J2064='HELP-Mitigation Strategies'!$F$4,'HELP-Mitigation Strategies'!$E$4, IF('Lead Sampling Report'!J2064='HELP-Mitigation Strategies'!$F$5,'HELP-Mitigation Strategies'!$E$5, IF('Lead Sampling Report'!J2064='HELP-Mitigation Strategies'!$F$6,'HELP-Mitigation Strategies'!$E$6, IF('Lead Sampling Report'!J2064='HELP-Mitigation Strategies'!$F$7,'HELP-Mitigation Strategies'!$E$7, IF('Lead Sampling Report'!J2064='HELP-Mitigation Strategies'!$F$8,'HELP-Mitigation Strategies'!$E$8, IF('Lead Sampling Report'!J2064='HELP-Mitigation Strategies'!$F$9,'HELP-Mitigation Strategies'!$E$9, IF('Lead Sampling Report'!J2064='HELP-Mitigation Strategies'!$F$10,'HELP-Mitigation Strategies'!$E$10))))))))</f>
        <v>-</v>
      </c>
    </row>
    <row r="2065" spans="11:11" x14ac:dyDescent="0.2">
      <c r="K2065" t="str">
        <f>IF(J2065="","-",IF('Lead Sampling Report'!J2065='HELP-Mitigation Strategies'!$F$4,'HELP-Mitigation Strategies'!$E$4, IF('Lead Sampling Report'!J2065='HELP-Mitigation Strategies'!$F$5,'HELP-Mitigation Strategies'!$E$5, IF('Lead Sampling Report'!J2065='HELP-Mitigation Strategies'!$F$6,'HELP-Mitigation Strategies'!$E$6, IF('Lead Sampling Report'!J2065='HELP-Mitigation Strategies'!$F$7,'HELP-Mitigation Strategies'!$E$7, IF('Lead Sampling Report'!J2065='HELP-Mitigation Strategies'!$F$8,'HELP-Mitigation Strategies'!$E$8, IF('Lead Sampling Report'!J2065='HELP-Mitigation Strategies'!$F$9,'HELP-Mitigation Strategies'!$E$9, IF('Lead Sampling Report'!J2065='HELP-Mitigation Strategies'!$F$10,'HELP-Mitigation Strategies'!$E$10))))))))</f>
        <v>-</v>
      </c>
    </row>
    <row r="2066" spans="11:11" x14ac:dyDescent="0.2">
      <c r="K2066" t="str">
        <f>IF(J2066="","-",IF('Lead Sampling Report'!J2066='HELP-Mitigation Strategies'!$F$4,'HELP-Mitigation Strategies'!$E$4, IF('Lead Sampling Report'!J2066='HELP-Mitigation Strategies'!$F$5,'HELP-Mitigation Strategies'!$E$5, IF('Lead Sampling Report'!J2066='HELP-Mitigation Strategies'!$F$6,'HELP-Mitigation Strategies'!$E$6, IF('Lead Sampling Report'!J2066='HELP-Mitigation Strategies'!$F$7,'HELP-Mitigation Strategies'!$E$7, IF('Lead Sampling Report'!J2066='HELP-Mitigation Strategies'!$F$8,'HELP-Mitigation Strategies'!$E$8, IF('Lead Sampling Report'!J2066='HELP-Mitigation Strategies'!$F$9,'HELP-Mitigation Strategies'!$E$9, IF('Lead Sampling Report'!J2066='HELP-Mitigation Strategies'!$F$10,'HELP-Mitigation Strategies'!$E$10))))))))</f>
        <v>-</v>
      </c>
    </row>
    <row r="2067" spans="11:11" x14ac:dyDescent="0.2">
      <c r="K2067" t="str">
        <f>IF(J2067="","-",IF('Lead Sampling Report'!J2067='HELP-Mitigation Strategies'!$F$4,'HELP-Mitigation Strategies'!$E$4, IF('Lead Sampling Report'!J2067='HELP-Mitigation Strategies'!$F$5,'HELP-Mitigation Strategies'!$E$5, IF('Lead Sampling Report'!J2067='HELP-Mitigation Strategies'!$F$6,'HELP-Mitigation Strategies'!$E$6, IF('Lead Sampling Report'!J2067='HELP-Mitigation Strategies'!$F$7,'HELP-Mitigation Strategies'!$E$7, IF('Lead Sampling Report'!J2067='HELP-Mitigation Strategies'!$F$8,'HELP-Mitigation Strategies'!$E$8, IF('Lead Sampling Report'!J2067='HELP-Mitigation Strategies'!$F$9,'HELP-Mitigation Strategies'!$E$9, IF('Lead Sampling Report'!J2067='HELP-Mitigation Strategies'!$F$10,'HELP-Mitigation Strategies'!$E$10))))))))</f>
        <v>-</v>
      </c>
    </row>
    <row r="2068" spans="11:11" x14ac:dyDescent="0.2">
      <c r="K2068" t="str">
        <f>IF(J2068="","-",IF('Lead Sampling Report'!J2068='HELP-Mitigation Strategies'!$F$4,'HELP-Mitigation Strategies'!$E$4, IF('Lead Sampling Report'!J2068='HELP-Mitigation Strategies'!$F$5,'HELP-Mitigation Strategies'!$E$5, IF('Lead Sampling Report'!J2068='HELP-Mitigation Strategies'!$F$6,'HELP-Mitigation Strategies'!$E$6, IF('Lead Sampling Report'!J2068='HELP-Mitigation Strategies'!$F$7,'HELP-Mitigation Strategies'!$E$7, IF('Lead Sampling Report'!J2068='HELP-Mitigation Strategies'!$F$8,'HELP-Mitigation Strategies'!$E$8, IF('Lead Sampling Report'!J2068='HELP-Mitigation Strategies'!$F$9,'HELP-Mitigation Strategies'!$E$9, IF('Lead Sampling Report'!J2068='HELP-Mitigation Strategies'!$F$10,'HELP-Mitigation Strategies'!$E$10))))))))</f>
        <v>-</v>
      </c>
    </row>
    <row r="2069" spans="11:11" x14ac:dyDescent="0.2">
      <c r="K2069" t="str">
        <f>IF(J2069="","-",IF('Lead Sampling Report'!J2069='HELP-Mitigation Strategies'!$F$4,'HELP-Mitigation Strategies'!$E$4, IF('Lead Sampling Report'!J2069='HELP-Mitigation Strategies'!$F$5,'HELP-Mitigation Strategies'!$E$5, IF('Lead Sampling Report'!J2069='HELP-Mitigation Strategies'!$F$6,'HELP-Mitigation Strategies'!$E$6, IF('Lead Sampling Report'!J2069='HELP-Mitigation Strategies'!$F$7,'HELP-Mitigation Strategies'!$E$7, IF('Lead Sampling Report'!J2069='HELP-Mitigation Strategies'!$F$8,'HELP-Mitigation Strategies'!$E$8, IF('Lead Sampling Report'!J2069='HELP-Mitigation Strategies'!$F$9,'HELP-Mitigation Strategies'!$E$9, IF('Lead Sampling Report'!J2069='HELP-Mitigation Strategies'!$F$10,'HELP-Mitigation Strategies'!$E$10))))))))</f>
        <v>-</v>
      </c>
    </row>
    <row r="2070" spans="11:11" x14ac:dyDescent="0.2">
      <c r="K2070" t="str">
        <f>IF(J2070="","-",IF('Lead Sampling Report'!J2070='HELP-Mitigation Strategies'!$F$4,'HELP-Mitigation Strategies'!$E$4, IF('Lead Sampling Report'!J2070='HELP-Mitigation Strategies'!$F$5,'HELP-Mitigation Strategies'!$E$5, IF('Lead Sampling Report'!J2070='HELP-Mitigation Strategies'!$F$6,'HELP-Mitigation Strategies'!$E$6, IF('Lead Sampling Report'!J2070='HELP-Mitigation Strategies'!$F$7,'HELP-Mitigation Strategies'!$E$7, IF('Lead Sampling Report'!J2070='HELP-Mitigation Strategies'!$F$8,'HELP-Mitigation Strategies'!$E$8, IF('Lead Sampling Report'!J2070='HELP-Mitigation Strategies'!$F$9,'HELP-Mitigation Strategies'!$E$9, IF('Lead Sampling Report'!J2070='HELP-Mitigation Strategies'!$F$10,'HELP-Mitigation Strategies'!$E$10))))))))</f>
        <v>-</v>
      </c>
    </row>
    <row r="2071" spans="11:11" x14ac:dyDescent="0.2">
      <c r="K2071" t="str">
        <f>IF(J2071="","-",IF('Lead Sampling Report'!J2071='HELP-Mitigation Strategies'!$F$4,'HELP-Mitigation Strategies'!$E$4, IF('Lead Sampling Report'!J2071='HELP-Mitigation Strategies'!$F$5,'HELP-Mitigation Strategies'!$E$5, IF('Lead Sampling Report'!J2071='HELP-Mitigation Strategies'!$F$6,'HELP-Mitigation Strategies'!$E$6, IF('Lead Sampling Report'!J2071='HELP-Mitigation Strategies'!$F$7,'HELP-Mitigation Strategies'!$E$7, IF('Lead Sampling Report'!J2071='HELP-Mitigation Strategies'!$F$8,'HELP-Mitigation Strategies'!$E$8, IF('Lead Sampling Report'!J2071='HELP-Mitigation Strategies'!$F$9,'HELP-Mitigation Strategies'!$E$9, IF('Lead Sampling Report'!J2071='HELP-Mitigation Strategies'!$F$10,'HELP-Mitigation Strategies'!$E$10))))))))</f>
        <v>-</v>
      </c>
    </row>
    <row r="2072" spans="11:11" x14ac:dyDescent="0.2">
      <c r="K2072" t="str">
        <f>IF(J2072="","-",IF('Lead Sampling Report'!J2072='HELP-Mitigation Strategies'!$F$4,'HELP-Mitigation Strategies'!$E$4, IF('Lead Sampling Report'!J2072='HELP-Mitigation Strategies'!$F$5,'HELP-Mitigation Strategies'!$E$5, IF('Lead Sampling Report'!J2072='HELP-Mitigation Strategies'!$F$6,'HELP-Mitigation Strategies'!$E$6, IF('Lead Sampling Report'!J2072='HELP-Mitigation Strategies'!$F$7,'HELP-Mitigation Strategies'!$E$7, IF('Lead Sampling Report'!J2072='HELP-Mitigation Strategies'!$F$8,'HELP-Mitigation Strategies'!$E$8, IF('Lead Sampling Report'!J2072='HELP-Mitigation Strategies'!$F$9,'HELP-Mitigation Strategies'!$E$9, IF('Lead Sampling Report'!J2072='HELP-Mitigation Strategies'!$F$10,'HELP-Mitigation Strategies'!$E$10))))))))</f>
        <v>-</v>
      </c>
    </row>
    <row r="2073" spans="11:11" x14ac:dyDescent="0.2">
      <c r="K2073" t="str">
        <f>IF(J2073="","-",IF('Lead Sampling Report'!J2073='HELP-Mitigation Strategies'!$F$4,'HELP-Mitigation Strategies'!$E$4, IF('Lead Sampling Report'!J2073='HELP-Mitigation Strategies'!$F$5,'HELP-Mitigation Strategies'!$E$5, IF('Lead Sampling Report'!J2073='HELP-Mitigation Strategies'!$F$6,'HELP-Mitigation Strategies'!$E$6, IF('Lead Sampling Report'!J2073='HELP-Mitigation Strategies'!$F$7,'HELP-Mitigation Strategies'!$E$7, IF('Lead Sampling Report'!J2073='HELP-Mitigation Strategies'!$F$8,'HELP-Mitigation Strategies'!$E$8, IF('Lead Sampling Report'!J2073='HELP-Mitigation Strategies'!$F$9,'HELP-Mitigation Strategies'!$E$9, IF('Lead Sampling Report'!J2073='HELP-Mitigation Strategies'!$F$10,'HELP-Mitigation Strategies'!$E$10))))))))</f>
        <v>-</v>
      </c>
    </row>
    <row r="2074" spans="11:11" x14ac:dyDescent="0.2">
      <c r="K2074" t="str">
        <f>IF(J2074="","-",IF('Lead Sampling Report'!J2074='HELP-Mitigation Strategies'!$F$4,'HELP-Mitigation Strategies'!$E$4, IF('Lead Sampling Report'!J2074='HELP-Mitigation Strategies'!$F$5,'HELP-Mitigation Strategies'!$E$5, IF('Lead Sampling Report'!J2074='HELP-Mitigation Strategies'!$F$6,'HELP-Mitigation Strategies'!$E$6, IF('Lead Sampling Report'!J2074='HELP-Mitigation Strategies'!$F$7,'HELP-Mitigation Strategies'!$E$7, IF('Lead Sampling Report'!J2074='HELP-Mitigation Strategies'!$F$8,'HELP-Mitigation Strategies'!$E$8, IF('Lead Sampling Report'!J2074='HELP-Mitigation Strategies'!$F$9,'HELP-Mitigation Strategies'!$E$9, IF('Lead Sampling Report'!J2074='HELP-Mitigation Strategies'!$F$10,'HELP-Mitigation Strategies'!$E$10))))))))</f>
        <v>-</v>
      </c>
    </row>
    <row r="2075" spans="11:11" x14ac:dyDescent="0.2">
      <c r="K2075" t="str">
        <f>IF(J2075="","-",IF('Lead Sampling Report'!J2075='HELP-Mitigation Strategies'!$F$4,'HELP-Mitigation Strategies'!$E$4, IF('Lead Sampling Report'!J2075='HELP-Mitigation Strategies'!$F$5,'HELP-Mitigation Strategies'!$E$5, IF('Lead Sampling Report'!J2075='HELP-Mitigation Strategies'!$F$6,'HELP-Mitigation Strategies'!$E$6, IF('Lead Sampling Report'!J2075='HELP-Mitigation Strategies'!$F$7,'HELP-Mitigation Strategies'!$E$7, IF('Lead Sampling Report'!J2075='HELP-Mitigation Strategies'!$F$8,'HELP-Mitigation Strategies'!$E$8, IF('Lead Sampling Report'!J2075='HELP-Mitigation Strategies'!$F$9,'HELP-Mitigation Strategies'!$E$9, IF('Lead Sampling Report'!J2075='HELP-Mitigation Strategies'!$F$10,'HELP-Mitigation Strategies'!$E$10))))))))</f>
        <v>-</v>
      </c>
    </row>
    <row r="2076" spans="11:11" x14ac:dyDescent="0.2">
      <c r="K2076" t="str">
        <f>IF(J2076="","-",IF('Lead Sampling Report'!J2076='HELP-Mitigation Strategies'!$F$4,'HELP-Mitigation Strategies'!$E$4, IF('Lead Sampling Report'!J2076='HELP-Mitigation Strategies'!$F$5,'HELP-Mitigation Strategies'!$E$5, IF('Lead Sampling Report'!J2076='HELP-Mitigation Strategies'!$F$6,'HELP-Mitigation Strategies'!$E$6, IF('Lead Sampling Report'!J2076='HELP-Mitigation Strategies'!$F$7,'HELP-Mitigation Strategies'!$E$7, IF('Lead Sampling Report'!J2076='HELP-Mitigation Strategies'!$F$8,'HELP-Mitigation Strategies'!$E$8, IF('Lead Sampling Report'!J2076='HELP-Mitigation Strategies'!$F$9,'HELP-Mitigation Strategies'!$E$9, IF('Lead Sampling Report'!J2076='HELP-Mitigation Strategies'!$F$10,'HELP-Mitigation Strategies'!$E$10))))))))</f>
        <v>-</v>
      </c>
    </row>
    <row r="2077" spans="11:11" x14ac:dyDescent="0.2">
      <c r="K2077" t="str">
        <f>IF(J2077="","-",IF('Lead Sampling Report'!J2077='HELP-Mitigation Strategies'!$F$4,'HELP-Mitigation Strategies'!$E$4, IF('Lead Sampling Report'!J2077='HELP-Mitigation Strategies'!$F$5,'HELP-Mitigation Strategies'!$E$5, IF('Lead Sampling Report'!J2077='HELP-Mitigation Strategies'!$F$6,'HELP-Mitigation Strategies'!$E$6, IF('Lead Sampling Report'!J2077='HELP-Mitigation Strategies'!$F$7,'HELP-Mitigation Strategies'!$E$7, IF('Lead Sampling Report'!J2077='HELP-Mitigation Strategies'!$F$8,'HELP-Mitigation Strategies'!$E$8, IF('Lead Sampling Report'!J2077='HELP-Mitigation Strategies'!$F$9,'HELP-Mitigation Strategies'!$E$9, IF('Lead Sampling Report'!J2077='HELP-Mitigation Strategies'!$F$10,'HELP-Mitigation Strategies'!$E$10))))))))</f>
        <v>-</v>
      </c>
    </row>
    <row r="2078" spans="11:11" x14ac:dyDescent="0.2">
      <c r="K2078" t="str">
        <f>IF(J2078="","-",IF('Lead Sampling Report'!J2078='HELP-Mitigation Strategies'!$F$4,'HELP-Mitigation Strategies'!$E$4, IF('Lead Sampling Report'!J2078='HELP-Mitigation Strategies'!$F$5,'HELP-Mitigation Strategies'!$E$5, IF('Lead Sampling Report'!J2078='HELP-Mitigation Strategies'!$F$6,'HELP-Mitigation Strategies'!$E$6, IF('Lead Sampling Report'!J2078='HELP-Mitigation Strategies'!$F$7,'HELP-Mitigation Strategies'!$E$7, IF('Lead Sampling Report'!J2078='HELP-Mitigation Strategies'!$F$8,'HELP-Mitigation Strategies'!$E$8, IF('Lead Sampling Report'!J2078='HELP-Mitigation Strategies'!$F$9,'HELP-Mitigation Strategies'!$E$9, IF('Lead Sampling Report'!J2078='HELP-Mitigation Strategies'!$F$10,'HELP-Mitigation Strategies'!$E$10))))))))</f>
        <v>-</v>
      </c>
    </row>
    <row r="2079" spans="11:11" x14ac:dyDescent="0.2">
      <c r="K2079" t="str">
        <f>IF(J2079="","-",IF('Lead Sampling Report'!J2079='HELP-Mitigation Strategies'!$F$4,'HELP-Mitigation Strategies'!$E$4, IF('Lead Sampling Report'!J2079='HELP-Mitigation Strategies'!$F$5,'HELP-Mitigation Strategies'!$E$5, IF('Lead Sampling Report'!J2079='HELP-Mitigation Strategies'!$F$6,'HELP-Mitigation Strategies'!$E$6, IF('Lead Sampling Report'!J2079='HELP-Mitigation Strategies'!$F$7,'HELP-Mitigation Strategies'!$E$7, IF('Lead Sampling Report'!J2079='HELP-Mitigation Strategies'!$F$8,'HELP-Mitigation Strategies'!$E$8, IF('Lead Sampling Report'!J2079='HELP-Mitigation Strategies'!$F$9,'HELP-Mitigation Strategies'!$E$9, IF('Lead Sampling Report'!J2079='HELP-Mitigation Strategies'!$F$10,'HELP-Mitigation Strategies'!$E$10))))))))</f>
        <v>-</v>
      </c>
    </row>
    <row r="2080" spans="11:11" x14ac:dyDescent="0.2">
      <c r="K2080" t="str">
        <f>IF(J2080="","-",IF('Lead Sampling Report'!J2080='HELP-Mitigation Strategies'!$F$4,'HELP-Mitigation Strategies'!$E$4, IF('Lead Sampling Report'!J2080='HELP-Mitigation Strategies'!$F$5,'HELP-Mitigation Strategies'!$E$5, IF('Lead Sampling Report'!J2080='HELP-Mitigation Strategies'!$F$6,'HELP-Mitigation Strategies'!$E$6, IF('Lead Sampling Report'!J2080='HELP-Mitigation Strategies'!$F$7,'HELP-Mitigation Strategies'!$E$7, IF('Lead Sampling Report'!J2080='HELP-Mitigation Strategies'!$F$8,'HELP-Mitigation Strategies'!$E$8, IF('Lead Sampling Report'!J2080='HELP-Mitigation Strategies'!$F$9,'HELP-Mitigation Strategies'!$E$9, IF('Lead Sampling Report'!J2080='HELP-Mitigation Strategies'!$F$10,'HELP-Mitigation Strategies'!$E$10))))))))</f>
        <v>-</v>
      </c>
    </row>
    <row r="2081" spans="11:11" x14ac:dyDescent="0.2">
      <c r="K2081" t="str">
        <f>IF(J2081="","-",IF('Lead Sampling Report'!J2081='HELP-Mitigation Strategies'!$F$4,'HELP-Mitigation Strategies'!$E$4, IF('Lead Sampling Report'!J2081='HELP-Mitigation Strategies'!$F$5,'HELP-Mitigation Strategies'!$E$5, IF('Lead Sampling Report'!J2081='HELP-Mitigation Strategies'!$F$6,'HELP-Mitigation Strategies'!$E$6, IF('Lead Sampling Report'!J2081='HELP-Mitigation Strategies'!$F$7,'HELP-Mitigation Strategies'!$E$7, IF('Lead Sampling Report'!J2081='HELP-Mitigation Strategies'!$F$8,'HELP-Mitigation Strategies'!$E$8, IF('Lead Sampling Report'!J2081='HELP-Mitigation Strategies'!$F$9,'HELP-Mitigation Strategies'!$E$9, IF('Lead Sampling Report'!J2081='HELP-Mitigation Strategies'!$F$10,'HELP-Mitigation Strategies'!$E$10))))))))</f>
        <v>-</v>
      </c>
    </row>
    <row r="2082" spans="11:11" x14ac:dyDescent="0.2">
      <c r="K2082" t="str">
        <f>IF(J2082="","-",IF('Lead Sampling Report'!J2082='HELP-Mitigation Strategies'!$F$4,'HELP-Mitigation Strategies'!$E$4, IF('Lead Sampling Report'!J2082='HELP-Mitigation Strategies'!$F$5,'HELP-Mitigation Strategies'!$E$5, IF('Lead Sampling Report'!J2082='HELP-Mitigation Strategies'!$F$6,'HELP-Mitigation Strategies'!$E$6, IF('Lead Sampling Report'!J2082='HELP-Mitigation Strategies'!$F$7,'HELP-Mitigation Strategies'!$E$7, IF('Lead Sampling Report'!J2082='HELP-Mitigation Strategies'!$F$8,'HELP-Mitigation Strategies'!$E$8, IF('Lead Sampling Report'!J2082='HELP-Mitigation Strategies'!$F$9,'HELP-Mitigation Strategies'!$E$9, IF('Lead Sampling Report'!J2082='HELP-Mitigation Strategies'!$F$10,'HELP-Mitigation Strategies'!$E$10))))))))</f>
        <v>-</v>
      </c>
    </row>
    <row r="2083" spans="11:11" x14ac:dyDescent="0.2">
      <c r="K2083" t="str">
        <f>IF(J2083="","-",IF('Lead Sampling Report'!J2083='HELP-Mitigation Strategies'!$F$4,'HELP-Mitigation Strategies'!$E$4, IF('Lead Sampling Report'!J2083='HELP-Mitigation Strategies'!$F$5,'HELP-Mitigation Strategies'!$E$5, IF('Lead Sampling Report'!J2083='HELP-Mitigation Strategies'!$F$6,'HELP-Mitigation Strategies'!$E$6, IF('Lead Sampling Report'!J2083='HELP-Mitigation Strategies'!$F$7,'HELP-Mitigation Strategies'!$E$7, IF('Lead Sampling Report'!J2083='HELP-Mitigation Strategies'!$F$8,'HELP-Mitigation Strategies'!$E$8, IF('Lead Sampling Report'!J2083='HELP-Mitigation Strategies'!$F$9,'HELP-Mitigation Strategies'!$E$9, IF('Lead Sampling Report'!J2083='HELP-Mitigation Strategies'!$F$10,'HELP-Mitigation Strategies'!$E$10))))))))</f>
        <v>-</v>
      </c>
    </row>
    <row r="2084" spans="11:11" x14ac:dyDescent="0.2">
      <c r="K2084" t="str">
        <f>IF(J2084="","-",IF('Lead Sampling Report'!J2084='HELP-Mitigation Strategies'!$F$4,'HELP-Mitigation Strategies'!$E$4, IF('Lead Sampling Report'!J2084='HELP-Mitigation Strategies'!$F$5,'HELP-Mitigation Strategies'!$E$5, IF('Lead Sampling Report'!J2084='HELP-Mitigation Strategies'!$F$6,'HELP-Mitigation Strategies'!$E$6, IF('Lead Sampling Report'!J2084='HELP-Mitigation Strategies'!$F$7,'HELP-Mitigation Strategies'!$E$7, IF('Lead Sampling Report'!J2084='HELP-Mitigation Strategies'!$F$8,'HELP-Mitigation Strategies'!$E$8, IF('Lead Sampling Report'!J2084='HELP-Mitigation Strategies'!$F$9,'HELP-Mitigation Strategies'!$E$9, IF('Lead Sampling Report'!J2084='HELP-Mitigation Strategies'!$F$10,'HELP-Mitigation Strategies'!$E$10))))))))</f>
        <v>-</v>
      </c>
    </row>
    <row r="2085" spans="11:11" x14ac:dyDescent="0.2">
      <c r="K2085" t="str">
        <f>IF(J2085="","-",IF('Lead Sampling Report'!J2085='HELP-Mitigation Strategies'!$F$4,'HELP-Mitigation Strategies'!$E$4, IF('Lead Sampling Report'!J2085='HELP-Mitigation Strategies'!$F$5,'HELP-Mitigation Strategies'!$E$5, IF('Lead Sampling Report'!J2085='HELP-Mitigation Strategies'!$F$6,'HELP-Mitigation Strategies'!$E$6, IF('Lead Sampling Report'!J2085='HELP-Mitigation Strategies'!$F$7,'HELP-Mitigation Strategies'!$E$7, IF('Lead Sampling Report'!J2085='HELP-Mitigation Strategies'!$F$8,'HELP-Mitigation Strategies'!$E$8, IF('Lead Sampling Report'!J2085='HELP-Mitigation Strategies'!$F$9,'HELP-Mitigation Strategies'!$E$9, IF('Lead Sampling Report'!J2085='HELP-Mitigation Strategies'!$F$10,'HELP-Mitigation Strategies'!$E$10))))))))</f>
        <v>-</v>
      </c>
    </row>
    <row r="2086" spans="11:11" x14ac:dyDescent="0.2">
      <c r="K2086" t="str">
        <f>IF(J2086="","-",IF('Lead Sampling Report'!J2086='HELP-Mitigation Strategies'!$F$4,'HELP-Mitigation Strategies'!$E$4, IF('Lead Sampling Report'!J2086='HELP-Mitigation Strategies'!$F$5,'HELP-Mitigation Strategies'!$E$5, IF('Lead Sampling Report'!J2086='HELP-Mitigation Strategies'!$F$6,'HELP-Mitigation Strategies'!$E$6, IF('Lead Sampling Report'!J2086='HELP-Mitigation Strategies'!$F$7,'HELP-Mitigation Strategies'!$E$7, IF('Lead Sampling Report'!J2086='HELP-Mitigation Strategies'!$F$8,'HELP-Mitigation Strategies'!$E$8, IF('Lead Sampling Report'!J2086='HELP-Mitigation Strategies'!$F$9,'HELP-Mitigation Strategies'!$E$9, IF('Lead Sampling Report'!J2086='HELP-Mitigation Strategies'!$F$10,'HELP-Mitigation Strategies'!$E$10))))))))</f>
        <v>-</v>
      </c>
    </row>
    <row r="2087" spans="11:11" x14ac:dyDescent="0.2">
      <c r="K2087" t="str">
        <f>IF(J2087="","-",IF('Lead Sampling Report'!J2087='HELP-Mitigation Strategies'!$F$4,'HELP-Mitigation Strategies'!$E$4, IF('Lead Sampling Report'!J2087='HELP-Mitigation Strategies'!$F$5,'HELP-Mitigation Strategies'!$E$5, IF('Lead Sampling Report'!J2087='HELP-Mitigation Strategies'!$F$6,'HELP-Mitigation Strategies'!$E$6, IF('Lead Sampling Report'!J2087='HELP-Mitigation Strategies'!$F$7,'HELP-Mitigation Strategies'!$E$7, IF('Lead Sampling Report'!J2087='HELP-Mitigation Strategies'!$F$8,'HELP-Mitigation Strategies'!$E$8, IF('Lead Sampling Report'!J2087='HELP-Mitigation Strategies'!$F$9,'HELP-Mitigation Strategies'!$E$9, IF('Lead Sampling Report'!J2087='HELP-Mitigation Strategies'!$F$10,'HELP-Mitigation Strategies'!$E$10))))))))</f>
        <v>-</v>
      </c>
    </row>
    <row r="2088" spans="11:11" x14ac:dyDescent="0.2">
      <c r="K2088" t="str">
        <f>IF(J2088="","-",IF('Lead Sampling Report'!J2088='HELP-Mitigation Strategies'!$F$4,'HELP-Mitigation Strategies'!$E$4, IF('Lead Sampling Report'!J2088='HELP-Mitigation Strategies'!$F$5,'HELP-Mitigation Strategies'!$E$5, IF('Lead Sampling Report'!J2088='HELP-Mitigation Strategies'!$F$6,'HELP-Mitigation Strategies'!$E$6, IF('Lead Sampling Report'!J2088='HELP-Mitigation Strategies'!$F$7,'HELP-Mitigation Strategies'!$E$7, IF('Lead Sampling Report'!J2088='HELP-Mitigation Strategies'!$F$8,'HELP-Mitigation Strategies'!$E$8, IF('Lead Sampling Report'!J2088='HELP-Mitigation Strategies'!$F$9,'HELP-Mitigation Strategies'!$E$9, IF('Lead Sampling Report'!J2088='HELP-Mitigation Strategies'!$F$10,'HELP-Mitigation Strategies'!$E$10))))))))</f>
        <v>-</v>
      </c>
    </row>
    <row r="2089" spans="11:11" x14ac:dyDescent="0.2">
      <c r="K2089" t="str">
        <f>IF(J2089="","-",IF('Lead Sampling Report'!J2089='HELP-Mitigation Strategies'!$F$4,'HELP-Mitigation Strategies'!$E$4, IF('Lead Sampling Report'!J2089='HELP-Mitigation Strategies'!$F$5,'HELP-Mitigation Strategies'!$E$5, IF('Lead Sampling Report'!J2089='HELP-Mitigation Strategies'!$F$6,'HELP-Mitigation Strategies'!$E$6, IF('Lead Sampling Report'!J2089='HELP-Mitigation Strategies'!$F$7,'HELP-Mitigation Strategies'!$E$7, IF('Lead Sampling Report'!J2089='HELP-Mitigation Strategies'!$F$8,'HELP-Mitigation Strategies'!$E$8, IF('Lead Sampling Report'!J2089='HELP-Mitigation Strategies'!$F$9,'HELP-Mitigation Strategies'!$E$9, IF('Lead Sampling Report'!J2089='HELP-Mitigation Strategies'!$F$10,'HELP-Mitigation Strategies'!$E$10))))))))</f>
        <v>-</v>
      </c>
    </row>
    <row r="2090" spans="11:11" x14ac:dyDescent="0.2">
      <c r="K2090" t="str">
        <f>IF(J2090="","-",IF('Lead Sampling Report'!J2090='HELP-Mitigation Strategies'!$F$4,'HELP-Mitigation Strategies'!$E$4, IF('Lead Sampling Report'!J2090='HELP-Mitigation Strategies'!$F$5,'HELP-Mitigation Strategies'!$E$5, IF('Lead Sampling Report'!J2090='HELP-Mitigation Strategies'!$F$6,'HELP-Mitigation Strategies'!$E$6, IF('Lead Sampling Report'!J2090='HELP-Mitigation Strategies'!$F$7,'HELP-Mitigation Strategies'!$E$7, IF('Lead Sampling Report'!J2090='HELP-Mitigation Strategies'!$F$8,'HELP-Mitigation Strategies'!$E$8, IF('Lead Sampling Report'!J2090='HELP-Mitigation Strategies'!$F$9,'HELP-Mitigation Strategies'!$E$9, IF('Lead Sampling Report'!J2090='HELP-Mitigation Strategies'!$F$10,'HELP-Mitigation Strategies'!$E$10))))))))</f>
        <v>-</v>
      </c>
    </row>
    <row r="2091" spans="11:11" x14ac:dyDescent="0.2">
      <c r="K2091" t="str">
        <f>IF(J2091="","-",IF('Lead Sampling Report'!J2091='HELP-Mitigation Strategies'!$F$4,'HELP-Mitigation Strategies'!$E$4, IF('Lead Sampling Report'!J2091='HELP-Mitigation Strategies'!$F$5,'HELP-Mitigation Strategies'!$E$5, IF('Lead Sampling Report'!J2091='HELP-Mitigation Strategies'!$F$6,'HELP-Mitigation Strategies'!$E$6, IF('Lead Sampling Report'!J2091='HELP-Mitigation Strategies'!$F$7,'HELP-Mitigation Strategies'!$E$7, IF('Lead Sampling Report'!J2091='HELP-Mitigation Strategies'!$F$8,'HELP-Mitigation Strategies'!$E$8, IF('Lead Sampling Report'!J2091='HELP-Mitigation Strategies'!$F$9,'HELP-Mitigation Strategies'!$E$9, IF('Lead Sampling Report'!J2091='HELP-Mitigation Strategies'!$F$10,'HELP-Mitigation Strategies'!$E$10))))))))</f>
        <v>-</v>
      </c>
    </row>
    <row r="2092" spans="11:11" x14ac:dyDescent="0.2">
      <c r="K2092" t="str">
        <f>IF(J2092="","-",IF('Lead Sampling Report'!J2092='HELP-Mitigation Strategies'!$F$4,'HELP-Mitigation Strategies'!$E$4, IF('Lead Sampling Report'!J2092='HELP-Mitigation Strategies'!$F$5,'HELP-Mitigation Strategies'!$E$5, IF('Lead Sampling Report'!J2092='HELP-Mitigation Strategies'!$F$6,'HELP-Mitigation Strategies'!$E$6, IF('Lead Sampling Report'!J2092='HELP-Mitigation Strategies'!$F$7,'HELP-Mitigation Strategies'!$E$7, IF('Lead Sampling Report'!J2092='HELP-Mitigation Strategies'!$F$8,'HELP-Mitigation Strategies'!$E$8, IF('Lead Sampling Report'!J2092='HELP-Mitigation Strategies'!$F$9,'HELP-Mitigation Strategies'!$E$9, IF('Lead Sampling Report'!J2092='HELP-Mitigation Strategies'!$F$10,'HELP-Mitigation Strategies'!$E$10))))))))</f>
        <v>-</v>
      </c>
    </row>
    <row r="2093" spans="11:11" x14ac:dyDescent="0.2">
      <c r="K2093" t="str">
        <f>IF(J2093="","-",IF('Lead Sampling Report'!J2093='HELP-Mitigation Strategies'!$F$4,'HELP-Mitigation Strategies'!$E$4, IF('Lead Sampling Report'!J2093='HELP-Mitigation Strategies'!$F$5,'HELP-Mitigation Strategies'!$E$5, IF('Lead Sampling Report'!J2093='HELP-Mitigation Strategies'!$F$6,'HELP-Mitigation Strategies'!$E$6, IF('Lead Sampling Report'!J2093='HELP-Mitigation Strategies'!$F$7,'HELP-Mitigation Strategies'!$E$7, IF('Lead Sampling Report'!J2093='HELP-Mitigation Strategies'!$F$8,'HELP-Mitigation Strategies'!$E$8, IF('Lead Sampling Report'!J2093='HELP-Mitigation Strategies'!$F$9,'HELP-Mitigation Strategies'!$E$9, IF('Lead Sampling Report'!J2093='HELP-Mitigation Strategies'!$F$10,'HELP-Mitigation Strategies'!$E$10))))))))</f>
        <v>-</v>
      </c>
    </row>
    <row r="2094" spans="11:11" x14ac:dyDescent="0.2">
      <c r="K2094" t="str">
        <f>IF(J2094="","-",IF('Lead Sampling Report'!J2094='HELP-Mitigation Strategies'!$F$4,'HELP-Mitigation Strategies'!$E$4, IF('Lead Sampling Report'!J2094='HELP-Mitigation Strategies'!$F$5,'HELP-Mitigation Strategies'!$E$5, IF('Lead Sampling Report'!J2094='HELP-Mitigation Strategies'!$F$6,'HELP-Mitigation Strategies'!$E$6, IF('Lead Sampling Report'!J2094='HELP-Mitigation Strategies'!$F$7,'HELP-Mitigation Strategies'!$E$7, IF('Lead Sampling Report'!J2094='HELP-Mitigation Strategies'!$F$8,'HELP-Mitigation Strategies'!$E$8, IF('Lead Sampling Report'!J2094='HELP-Mitigation Strategies'!$F$9,'HELP-Mitigation Strategies'!$E$9, IF('Lead Sampling Report'!J2094='HELP-Mitigation Strategies'!$F$10,'HELP-Mitigation Strategies'!$E$10))))))))</f>
        <v>-</v>
      </c>
    </row>
    <row r="2095" spans="11:11" x14ac:dyDescent="0.2">
      <c r="K2095" t="str">
        <f>IF(J2095="","-",IF('Lead Sampling Report'!J2095='HELP-Mitigation Strategies'!$F$4,'HELP-Mitigation Strategies'!$E$4, IF('Lead Sampling Report'!J2095='HELP-Mitigation Strategies'!$F$5,'HELP-Mitigation Strategies'!$E$5, IF('Lead Sampling Report'!J2095='HELP-Mitigation Strategies'!$F$6,'HELP-Mitigation Strategies'!$E$6, IF('Lead Sampling Report'!J2095='HELP-Mitigation Strategies'!$F$7,'HELP-Mitigation Strategies'!$E$7, IF('Lead Sampling Report'!J2095='HELP-Mitigation Strategies'!$F$8,'HELP-Mitigation Strategies'!$E$8, IF('Lead Sampling Report'!J2095='HELP-Mitigation Strategies'!$F$9,'HELP-Mitigation Strategies'!$E$9, IF('Lead Sampling Report'!J2095='HELP-Mitigation Strategies'!$F$10,'HELP-Mitigation Strategies'!$E$10))))))))</f>
        <v>-</v>
      </c>
    </row>
    <row r="2096" spans="11:11" x14ac:dyDescent="0.2">
      <c r="K2096" t="str">
        <f>IF(J2096="","-",IF('Lead Sampling Report'!J2096='HELP-Mitigation Strategies'!$F$4,'HELP-Mitigation Strategies'!$E$4, IF('Lead Sampling Report'!J2096='HELP-Mitigation Strategies'!$F$5,'HELP-Mitigation Strategies'!$E$5, IF('Lead Sampling Report'!J2096='HELP-Mitigation Strategies'!$F$6,'HELP-Mitigation Strategies'!$E$6, IF('Lead Sampling Report'!J2096='HELP-Mitigation Strategies'!$F$7,'HELP-Mitigation Strategies'!$E$7, IF('Lead Sampling Report'!J2096='HELP-Mitigation Strategies'!$F$8,'HELP-Mitigation Strategies'!$E$8, IF('Lead Sampling Report'!J2096='HELP-Mitigation Strategies'!$F$9,'HELP-Mitigation Strategies'!$E$9, IF('Lead Sampling Report'!J2096='HELP-Mitigation Strategies'!$F$10,'HELP-Mitigation Strategies'!$E$10))))))))</f>
        <v>-</v>
      </c>
    </row>
    <row r="2097" spans="11:11" x14ac:dyDescent="0.2">
      <c r="K2097" t="str">
        <f>IF(J2097="","-",IF('Lead Sampling Report'!J2097='HELP-Mitigation Strategies'!$F$4,'HELP-Mitigation Strategies'!$E$4, IF('Lead Sampling Report'!J2097='HELP-Mitigation Strategies'!$F$5,'HELP-Mitigation Strategies'!$E$5, IF('Lead Sampling Report'!J2097='HELP-Mitigation Strategies'!$F$6,'HELP-Mitigation Strategies'!$E$6, IF('Lead Sampling Report'!J2097='HELP-Mitigation Strategies'!$F$7,'HELP-Mitigation Strategies'!$E$7, IF('Lead Sampling Report'!J2097='HELP-Mitigation Strategies'!$F$8,'HELP-Mitigation Strategies'!$E$8, IF('Lead Sampling Report'!J2097='HELP-Mitigation Strategies'!$F$9,'HELP-Mitigation Strategies'!$E$9, IF('Lead Sampling Report'!J2097='HELP-Mitigation Strategies'!$F$10,'HELP-Mitigation Strategies'!$E$10))))))))</f>
        <v>-</v>
      </c>
    </row>
    <row r="2098" spans="11:11" x14ac:dyDescent="0.2">
      <c r="K2098" t="str">
        <f>IF(J2098="","-",IF('Lead Sampling Report'!J2098='HELP-Mitigation Strategies'!$F$4,'HELP-Mitigation Strategies'!$E$4, IF('Lead Sampling Report'!J2098='HELP-Mitigation Strategies'!$F$5,'HELP-Mitigation Strategies'!$E$5, IF('Lead Sampling Report'!J2098='HELP-Mitigation Strategies'!$F$6,'HELP-Mitigation Strategies'!$E$6, IF('Lead Sampling Report'!J2098='HELP-Mitigation Strategies'!$F$7,'HELP-Mitigation Strategies'!$E$7, IF('Lead Sampling Report'!J2098='HELP-Mitigation Strategies'!$F$8,'HELP-Mitigation Strategies'!$E$8, IF('Lead Sampling Report'!J2098='HELP-Mitigation Strategies'!$F$9,'HELP-Mitigation Strategies'!$E$9, IF('Lead Sampling Report'!J2098='HELP-Mitigation Strategies'!$F$10,'HELP-Mitigation Strategies'!$E$10))))))))</f>
        <v>-</v>
      </c>
    </row>
    <row r="2099" spans="11:11" x14ac:dyDescent="0.2">
      <c r="K2099" t="str">
        <f>IF(J2099="","-",IF('Lead Sampling Report'!J2099='HELP-Mitigation Strategies'!$F$4,'HELP-Mitigation Strategies'!$E$4, IF('Lead Sampling Report'!J2099='HELP-Mitigation Strategies'!$F$5,'HELP-Mitigation Strategies'!$E$5, IF('Lead Sampling Report'!J2099='HELP-Mitigation Strategies'!$F$6,'HELP-Mitigation Strategies'!$E$6, IF('Lead Sampling Report'!J2099='HELP-Mitigation Strategies'!$F$7,'HELP-Mitigation Strategies'!$E$7, IF('Lead Sampling Report'!J2099='HELP-Mitigation Strategies'!$F$8,'HELP-Mitigation Strategies'!$E$8, IF('Lead Sampling Report'!J2099='HELP-Mitigation Strategies'!$F$9,'HELP-Mitigation Strategies'!$E$9, IF('Lead Sampling Report'!J2099='HELP-Mitigation Strategies'!$F$10,'HELP-Mitigation Strategies'!$E$10))))))))</f>
        <v>-</v>
      </c>
    </row>
    <row r="2100" spans="11:11" x14ac:dyDescent="0.2">
      <c r="K2100" t="str">
        <f>IF(J2100="","-",IF('Lead Sampling Report'!J2100='HELP-Mitigation Strategies'!$F$4,'HELP-Mitigation Strategies'!$E$4, IF('Lead Sampling Report'!J2100='HELP-Mitigation Strategies'!$F$5,'HELP-Mitigation Strategies'!$E$5, IF('Lead Sampling Report'!J2100='HELP-Mitigation Strategies'!$F$6,'HELP-Mitigation Strategies'!$E$6, IF('Lead Sampling Report'!J2100='HELP-Mitigation Strategies'!$F$7,'HELP-Mitigation Strategies'!$E$7, IF('Lead Sampling Report'!J2100='HELP-Mitigation Strategies'!$F$8,'HELP-Mitigation Strategies'!$E$8, IF('Lead Sampling Report'!J2100='HELP-Mitigation Strategies'!$F$9,'HELP-Mitigation Strategies'!$E$9, IF('Lead Sampling Report'!J2100='HELP-Mitigation Strategies'!$F$10,'HELP-Mitigation Strategies'!$E$10))))))))</f>
        <v>-</v>
      </c>
    </row>
    <row r="2101" spans="11:11" x14ac:dyDescent="0.2">
      <c r="K2101" t="str">
        <f>IF(J2101="","-",IF('Lead Sampling Report'!J2101='HELP-Mitigation Strategies'!$F$4,'HELP-Mitigation Strategies'!$E$4, IF('Lead Sampling Report'!J2101='HELP-Mitigation Strategies'!$F$5,'HELP-Mitigation Strategies'!$E$5, IF('Lead Sampling Report'!J2101='HELP-Mitigation Strategies'!$F$6,'HELP-Mitigation Strategies'!$E$6, IF('Lead Sampling Report'!J2101='HELP-Mitigation Strategies'!$F$7,'HELP-Mitigation Strategies'!$E$7, IF('Lead Sampling Report'!J2101='HELP-Mitigation Strategies'!$F$8,'HELP-Mitigation Strategies'!$E$8, IF('Lead Sampling Report'!J2101='HELP-Mitigation Strategies'!$F$9,'HELP-Mitigation Strategies'!$E$9, IF('Lead Sampling Report'!J2101='HELP-Mitigation Strategies'!$F$10,'HELP-Mitigation Strategies'!$E$10))))))))</f>
        <v>-</v>
      </c>
    </row>
    <row r="2102" spans="11:11" x14ac:dyDescent="0.2">
      <c r="K2102" t="str">
        <f>IF(J2102="","-",IF('Lead Sampling Report'!J2102='HELP-Mitigation Strategies'!$F$4,'HELP-Mitigation Strategies'!$E$4, IF('Lead Sampling Report'!J2102='HELP-Mitigation Strategies'!$F$5,'HELP-Mitigation Strategies'!$E$5, IF('Lead Sampling Report'!J2102='HELP-Mitigation Strategies'!$F$6,'HELP-Mitigation Strategies'!$E$6, IF('Lead Sampling Report'!J2102='HELP-Mitigation Strategies'!$F$7,'HELP-Mitigation Strategies'!$E$7, IF('Lead Sampling Report'!J2102='HELP-Mitigation Strategies'!$F$8,'HELP-Mitigation Strategies'!$E$8, IF('Lead Sampling Report'!J2102='HELP-Mitigation Strategies'!$F$9,'HELP-Mitigation Strategies'!$E$9, IF('Lead Sampling Report'!J2102='HELP-Mitigation Strategies'!$F$10,'HELP-Mitigation Strategies'!$E$10))))))))</f>
        <v>-</v>
      </c>
    </row>
    <row r="2103" spans="11:11" x14ac:dyDescent="0.2">
      <c r="K2103" t="str">
        <f>IF(J2103="","-",IF('Lead Sampling Report'!J2103='HELP-Mitigation Strategies'!$F$4,'HELP-Mitigation Strategies'!$E$4, IF('Lead Sampling Report'!J2103='HELP-Mitigation Strategies'!$F$5,'HELP-Mitigation Strategies'!$E$5, IF('Lead Sampling Report'!J2103='HELP-Mitigation Strategies'!$F$6,'HELP-Mitigation Strategies'!$E$6, IF('Lead Sampling Report'!J2103='HELP-Mitigation Strategies'!$F$7,'HELP-Mitigation Strategies'!$E$7, IF('Lead Sampling Report'!J2103='HELP-Mitigation Strategies'!$F$8,'HELP-Mitigation Strategies'!$E$8, IF('Lead Sampling Report'!J2103='HELP-Mitigation Strategies'!$F$9,'HELP-Mitigation Strategies'!$E$9, IF('Lead Sampling Report'!J2103='HELP-Mitigation Strategies'!$F$10,'HELP-Mitigation Strategies'!$E$10))))))))</f>
        <v>-</v>
      </c>
    </row>
    <row r="2104" spans="11:11" x14ac:dyDescent="0.2">
      <c r="K2104" t="str">
        <f>IF(J2104="","-",IF('Lead Sampling Report'!J2104='HELP-Mitigation Strategies'!$F$4,'HELP-Mitigation Strategies'!$E$4, IF('Lead Sampling Report'!J2104='HELP-Mitigation Strategies'!$F$5,'HELP-Mitigation Strategies'!$E$5, IF('Lead Sampling Report'!J2104='HELP-Mitigation Strategies'!$F$6,'HELP-Mitigation Strategies'!$E$6, IF('Lead Sampling Report'!J2104='HELP-Mitigation Strategies'!$F$7,'HELP-Mitigation Strategies'!$E$7, IF('Lead Sampling Report'!J2104='HELP-Mitigation Strategies'!$F$8,'HELP-Mitigation Strategies'!$E$8, IF('Lead Sampling Report'!J2104='HELP-Mitigation Strategies'!$F$9,'HELP-Mitigation Strategies'!$E$9, IF('Lead Sampling Report'!J2104='HELP-Mitigation Strategies'!$F$10,'HELP-Mitigation Strategies'!$E$10))))))))</f>
        <v>-</v>
      </c>
    </row>
    <row r="2105" spans="11:11" x14ac:dyDescent="0.2">
      <c r="K2105" t="str">
        <f>IF(J2105="","-",IF('Lead Sampling Report'!J2105='HELP-Mitigation Strategies'!$F$4,'HELP-Mitigation Strategies'!$E$4, IF('Lead Sampling Report'!J2105='HELP-Mitigation Strategies'!$F$5,'HELP-Mitigation Strategies'!$E$5, IF('Lead Sampling Report'!J2105='HELP-Mitigation Strategies'!$F$6,'HELP-Mitigation Strategies'!$E$6, IF('Lead Sampling Report'!J2105='HELP-Mitigation Strategies'!$F$7,'HELP-Mitigation Strategies'!$E$7, IF('Lead Sampling Report'!J2105='HELP-Mitigation Strategies'!$F$8,'HELP-Mitigation Strategies'!$E$8, IF('Lead Sampling Report'!J2105='HELP-Mitigation Strategies'!$F$9,'HELP-Mitigation Strategies'!$E$9, IF('Lead Sampling Report'!J2105='HELP-Mitigation Strategies'!$F$10,'HELP-Mitigation Strategies'!$E$10))))))))</f>
        <v>-</v>
      </c>
    </row>
    <row r="2106" spans="11:11" x14ac:dyDescent="0.2">
      <c r="K2106" t="str">
        <f>IF(J2106="","-",IF('Lead Sampling Report'!J2106='HELP-Mitigation Strategies'!$F$4,'HELP-Mitigation Strategies'!$E$4, IF('Lead Sampling Report'!J2106='HELP-Mitigation Strategies'!$F$5,'HELP-Mitigation Strategies'!$E$5, IF('Lead Sampling Report'!J2106='HELP-Mitigation Strategies'!$F$6,'HELP-Mitigation Strategies'!$E$6, IF('Lead Sampling Report'!J2106='HELP-Mitigation Strategies'!$F$7,'HELP-Mitigation Strategies'!$E$7, IF('Lead Sampling Report'!J2106='HELP-Mitigation Strategies'!$F$8,'HELP-Mitigation Strategies'!$E$8, IF('Lead Sampling Report'!J2106='HELP-Mitigation Strategies'!$F$9,'HELP-Mitigation Strategies'!$E$9, IF('Lead Sampling Report'!J2106='HELP-Mitigation Strategies'!$F$10,'HELP-Mitigation Strategies'!$E$10))))))))</f>
        <v>-</v>
      </c>
    </row>
    <row r="2107" spans="11:11" x14ac:dyDescent="0.2">
      <c r="K2107" t="str">
        <f>IF(J2107="","-",IF('Lead Sampling Report'!J2107='HELP-Mitigation Strategies'!$F$4,'HELP-Mitigation Strategies'!$E$4, IF('Lead Sampling Report'!J2107='HELP-Mitigation Strategies'!$F$5,'HELP-Mitigation Strategies'!$E$5, IF('Lead Sampling Report'!J2107='HELP-Mitigation Strategies'!$F$6,'HELP-Mitigation Strategies'!$E$6, IF('Lead Sampling Report'!J2107='HELP-Mitigation Strategies'!$F$7,'HELP-Mitigation Strategies'!$E$7, IF('Lead Sampling Report'!J2107='HELP-Mitigation Strategies'!$F$8,'HELP-Mitigation Strategies'!$E$8, IF('Lead Sampling Report'!J2107='HELP-Mitigation Strategies'!$F$9,'HELP-Mitigation Strategies'!$E$9, IF('Lead Sampling Report'!J2107='HELP-Mitigation Strategies'!$F$10,'HELP-Mitigation Strategies'!$E$10))))))))</f>
        <v>-</v>
      </c>
    </row>
    <row r="2108" spans="11:11" x14ac:dyDescent="0.2">
      <c r="K2108" t="str">
        <f>IF(J2108="","-",IF('Lead Sampling Report'!J2108='HELP-Mitigation Strategies'!$F$4,'HELP-Mitigation Strategies'!$E$4, IF('Lead Sampling Report'!J2108='HELP-Mitigation Strategies'!$F$5,'HELP-Mitigation Strategies'!$E$5, IF('Lead Sampling Report'!J2108='HELP-Mitigation Strategies'!$F$6,'HELP-Mitigation Strategies'!$E$6, IF('Lead Sampling Report'!J2108='HELP-Mitigation Strategies'!$F$7,'HELP-Mitigation Strategies'!$E$7, IF('Lead Sampling Report'!J2108='HELP-Mitigation Strategies'!$F$8,'HELP-Mitigation Strategies'!$E$8, IF('Lead Sampling Report'!J2108='HELP-Mitigation Strategies'!$F$9,'HELP-Mitigation Strategies'!$E$9, IF('Lead Sampling Report'!J2108='HELP-Mitigation Strategies'!$F$10,'HELP-Mitigation Strategies'!$E$10))))))))</f>
        <v>-</v>
      </c>
    </row>
    <row r="2109" spans="11:11" x14ac:dyDescent="0.2">
      <c r="K2109" t="str">
        <f>IF(J2109="","-",IF('Lead Sampling Report'!J2109='HELP-Mitigation Strategies'!$F$4,'HELP-Mitigation Strategies'!$E$4, IF('Lead Sampling Report'!J2109='HELP-Mitigation Strategies'!$F$5,'HELP-Mitigation Strategies'!$E$5, IF('Lead Sampling Report'!J2109='HELP-Mitigation Strategies'!$F$6,'HELP-Mitigation Strategies'!$E$6, IF('Lead Sampling Report'!J2109='HELP-Mitigation Strategies'!$F$7,'HELP-Mitigation Strategies'!$E$7, IF('Lead Sampling Report'!J2109='HELP-Mitigation Strategies'!$F$8,'HELP-Mitigation Strategies'!$E$8, IF('Lead Sampling Report'!J2109='HELP-Mitigation Strategies'!$F$9,'HELP-Mitigation Strategies'!$E$9, IF('Lead Sampling Report'!J2109='HELP-Mitigation Strategies'!$F$10,'HELP-Mitigation Strategies'!$E$10))))))))</f>
        <v>-</v>
      </c>
    </row>
    <row r="2110" spans="11:11" x14ac:dyDescent="0.2">
      <c r="K2110" t="str">
        <f>IF(J2110="","-",IF('Lead Sampling Report'!J2110='HELP-Mitigation Strategies'!$F$4,'HELP-Mitigation Strategies'!$E$4, IF('Lead Sampling Report'!J2110='HELP-Mitigation Strategies'!$F$5,'HELP-Mitigation Strategies'!$E$5, IF('Lead Sampling Report'!J2110='HELP-Mitigation Strategies'!$F$6,'HELP-Mitigation Strategies'!$E$6, IF('Lead Sampling Report'!J2110='HELP-Mitigation Strategies'!$F$7,'HELP-Mitigation Strategies'!$E$7, IF('Lead Sampling Report'!J2110='HELP-Mitigation Strategies'!$F$8,'HELP-Mitigation Strategies'!$E$8, IF('Lead Sampling Report'!J2110='HELP-Mitigation Strategies'!$F$9,'HELP-Mitigation Strategies'!$E$9, IF('Lead Sampling Report'!J2110='HELP-Mitigation Strategies'!$F$10,'HELP-Mitigation Strategies'!$E$10))))))))</f>
        <v>-</v>
      </c>
    </row>
    <row r="2111" spans="11:11" x14ac:dyDescent="0.2">
      <c r="K2111" t="str">
        <f>IF(J2111="","-",IF('Lead Sampling Report'!J2111='HELP-Mitigation Strategies'!$F$4,'HELP-Mitigation Strategies'!$E$4, IF('Lead Sampling Report'!J2111='HELP-Mitigation Strategies'!$F$5,'HELP-Mitigation Strategies'!$E$5, IF('Lead Sampling Report'!J2111='HELP-Mitigation Strategies'!$F$6,'HELP-Mitigation Strategies'!$E$6, IF('Lead Sampling Report'!J2111='HELP-Mitigation Strategies'!$F$7,'HELP-Mitigation Strategies'!$E$7, IF('Lead Sampling Report'!J2111='HELP-Mitigation Strategies'!$F$8,'HELP-Mitigation Strategies'!$E$8, IF('Lead Sampling Report'!J2111='HELP-Mitigation Strategies'!$F$9,'HELP-Mitigation Strategies'!$E$9, IF('Lead Sampling Report'!J2111='HELP-Mitigation Strategies'!$F$10,'HELP-Mitigation Strategies'!$E$10))))))))</f>
        <v>-</v>
      </c>
    </row>
    <row r="2112" spans="11:11" x14ac:dyDescent="0.2">
      <c r="K2112" t="str">
        <f>IF(J2112="","-",IF('Lead Sampling Report'!J2112='HELP-Mitigation Strategies'!$F$4,'HELP-Mitigation Strategies'!$E$4, IF('Lead Sampling Report'!J2112='HELP-Mitigation Strategies'!$F$5,'HELP-Mitigation Strategies'!$E$5, IF('Lead Sampling Report'!J2112='HELP-Mitigation Strategies'!$F$6,'HELP-Mitigation Strategies'!$E$6, IF('Lead Sampling Report'!J2112='HELP-Mitigation Strategies'!$F$7,'HELP-Mitigation Strategies'!$E$7, IF('Lead Sampling Report'!J2112='HELP-Mitigation Strategies'!$F$8,'HELP-Mitigation Strategies'!$E$8, IF('Lead Sampling Report'!J2112='HELP-Mitigation Strategies'!$F$9,'HELP-Mitigation Strategies'!$E$9, IF('Lead Sampling Report'!J2112='HELP-Mitigation Strategies'!$F$10,'HELP-Mitigation Strategies'!$E$10))))))))</f>
        <v>-</v>
      </c>
    </row>
    <row r="2113" spans="11:11" x14ac:dyDescent="0.2">
      <c r="K2113" t="str">
        <f>IF(J2113="","-",IF('Lead Sampling Report'!J2113='HELP-Mitigation Strategies'!$F$4,'HELP-Mitigation Strategies'!$E$4, IF('Lead Sampling Report'!J2113='HELP-Mitigation Strategies'!$F$5,'HELP-Mitigation Strategies'!$E$5, IF('Lead Sampling Report'!J2113='HELP-Mitigation Strategies'!$F$6,'HELP-Mitigation Strategies'!$E$6, IF('Lead Sampling Report'!J2113='HELP-Mitigation Strategies'!$F$7,'HELP-Mitigation Strategies'!$E$7, IF('Lead Sampling Report'!J2113='HELP-Mitigation Strategies'!$F$8,'HELP-Mitigation Strategies'!$E$8, IF('Lead Sampling Report'!J2113='HELP-Mitigation Strategies'!$F$9,'HELP-Mitigation Strategies'!$E$9, IF('Lead Sampling Report'!J2113='HELP-Mitigation Strategies'!$F$10,'HELP-Mitigation Strategies'!$E$10))))))))</f>
        <v>-</v>
      </c>
    </row>
    <row r="2114" spans="11:11" x14ac:dyDescent="0.2">
      <c r="K2114" t="str">
        <f>IF(J2114="","-",IF('Lead Sampling Report'!J2114='HELP-Mitigation Strategies'!$F$4,'HELP-Mitigation Strategies'!$E$4, IF('Lead Sampling Report'!J2114='HELP-Mitigation Strategies'!$F$5,'HELP-Mitigation Strategies'!$E$5, IF('Lead Sampling Report'!J2114='HELP-Mitigation Strategies'!$F$6,'HELP-Mitigation Strategies'!$E$6, IF('Lead Sampling Report'!J2114='HELP-Mitigation Strategies'!$F$7,'HELP-Mitigation Strategies'!$E$7, IF('Lead Sampling Report'!J2114='HELP-Mitigation Strategies'!$F$8,'HELP-Mitigation Strategies'!$E$8, IF('Lead Sampling Report'!J2114='HELP-Mitigation Strategies'!$F$9,'HELP-Mitigation Strategies'!$E$9, IF('Lead Sampling Report'!J2114='HELP-Mitigation Strategies'!$F$10,'HELP-Mitigation Strategies'!$E$10))))))))</f>
        <v>-</v>
      </c>
    </row>
    <row r="2115" spans="11:11" x14ac:dyDescent="0.2">
      <c r="K2115" t="str">
        <f>IF(J2115="","-",IF('Lead Sampling Report'!J2115='HELP-Mitigation Strategies'!$F$4,'HELP-Mitigation Strategies'!$E$4, IF('Lead Sampling Report'!J2115='HELP-Mitigation Strategies'!$F$5,'HELP-Mitigation Strategies'!$E$5, IF('Lead Sampling Report'!J2115='HELP-Mitigation Strategies'!$F$6,'HELP-Mitigation Strategies'!$E$6, IF('Lead Sampling Report'!J2115='HELP-Mitigation Strategies'!$F$7,'HELP-Mitigation Strategies'!$E$7, IF('Lead Sampling Report'!J2115='HELP-Mitigation Strategies'!$F$8,'HELP-Mitigation Strategies'!$E$8, IF('Lead Sampling Report'!J2115='HELP-Mitigation Strategies'!$F$9,'HELP-Mitigation Strategies'!$E$9, IF('Lead Sampling Report'!J2115='HELP-Mitigation Strategies'!$F$10,'HELP-Mitigation Strategies'!$E$10))))))))</f>
        <v>-</v>
      </c>
    </row>
    <row r="2116" spans="11:11" x14ac:dyDescent="0.2">
      <c r="K2116" t="str">
        <f>IF(J2116="","-",IF('Lead Sampling Report'!J2116='HELP-Mitigation Strategies'!$F$4,'HELP-Mitigation Strategies'!$E$4, IF('Lead Sampling Report'!J2116='HELP-Mitigation Strategies'!$F$5,'HELP-Mitigation Strategies'!$E$5, IF('Lead Sampling Report'!J2116='HELP-Mitigation Strategies'!$F$6,'HELP-Mitigation Strategies'!$E$6, IF('Lead Sampling Report'!J2116='HELP-Mitigation Strategies'!$F$7,'HELP-Mitigation Strategies'!$E$7, IF('Lead Sampling Report'!J2116='HELP-Mitigation Strategies'!$F$8,'HELP-Mitigation Strategies'!$E$8, IF('Lead Sampling Report'!J2116='HELP-Mitigation Strategies'!$F$9,'HELP-Mitigation Strategies'!$E$9, IF('Lead Sampling Report'!J2116='HELP-Mitigation Strategies'!$F$10,'HELP-Mitigation Strategies'!$E$10))))))))</f>
        <v>-</v>
      </c>
    </row>
    <row r="2117" spans="11:11" x14ac:dyDescent="0.2">
      <c r="K2117" t="str">
        <f>IF(J2117="","-",IF('Lead Sampling Report'!J2117='HELP-Mitigation Strategies'!$F$4,'HELP-Mitigation Strategies'!$E$4, IF('Lead Sampling Report'!J2117='HELP-Mitigation Strategies'!$F$5,'HELP-Mitigation Strategies'!$E$5, IF('Lead Sampling Report'!J2117='HELP-Mitigation Strategies'!$F$6,'HELP-Mitigation Strategies'!$E$6, IF('Lead Sampling Report'!J2117='HELP-Mitigation Strategies'!$F$7,'HELP-Mitigation Strategies'!$E$7, IF('Lead Sampling Report'!J2117='HELP-Mitigation Strategies'!$F$8,'HELP-Mitigation Strategies'!$E$8, IF('Lead Sampling Report'!J2117='HELP-Mitigation Strategies'!$F$9,'HELP-Mitigation Strategies'!$E$9, IF('Lead Sampling Report'!J2117='HELP-Mitigation Strategies'!$F$10,'HELP-Mitigation Strategies'!$E$10))))))))</f>
        <v>-</v>
      </c>
    </row>
    <row r="2118" spans="11:11" x14ac:dyDescent="0.2">
      <c r="K2118" t="str">
        <f>IF(J2118="","-",IF('Lead Sampling Report'!J2118='HELP-Mitigation Strategies'!$F$4,'HELP-Mitigation Strategies'!$E$4, IF('Lead Sampling Report'!J2118='HELP-Mitigation Strategies'!$F$5,'HELP-Mitigation Strategies'!$E$5, IF('Lead Sampling Report'!J2118='HELP-Mitigation Strategies'!$F$6,'HELP-Mitigation Strategies'!$E$6, IF('Lead Sampling Report'!J2118='HELP-Mitigation Strategies'!$F$7,'HELP-Mitigation Strategies'!$E$7, IF('Lead Sampling Report'!J2118='HELP-Mitigation Strategies'!$F$8,'HELP-Mitigation Strategies'!$E$8, IF('Lead Sampling Report'!J2118='HELP-Mitigation Strategies'!$F$9,'HELP-Mitigation Strategies'!$E$9, IF('Lead Sampling Report'!J2118='HELP-Mitigation Strategies'!$F$10,'HELP-Mitigation Strategies'!$E$10))))))))</f>
        <v>-</v>
      </c>
    </row>
    <row r="2119" spans="11:11" x14ac:dyDescent="0.2">
      <c r="K2119" t="str">
        <f>IF(J2119="","-",IF('Lead Sampling Report'!J2119='HELP-Mitigation Strategies'!$F$4,'HELP-Mitigation Strategies'!$E$4, IF('Lead Sampling Report'!J2119='HELP-Mitigation Strategies'!$F$5,'HELP-Mitigation Strategies'!$E$5, IF('Lead Sampling Report'!J2119='HELP-Mitigation Strategies'!$F$6,'HELP-Mitigation Strategies'!$E$6, IF('Lead Sampling Report'!J2119='HELP-Mitigation Strategies'!$F$7,'HELP-Mitigation Strategies'!$E$7, IF('Lead Sampling Report'!J2119='HELP-Mitigation Strategies'!$F$8,'HELP-Mitigation Strategies'!$E$8, IF('Lead Sampling Report'!J2119='HELP-Mitigation Strategies'!$F$9,'HELP-Mitigation Strategies'!$E$9, IF('Lead Sampling Report'!J2119='HELP-Mitigation Strategies'!$F$10,'HELP-Mitigation Strategies'!$E$10))))))))</f>
        <v>-</v>
      </c>
    </row>
    <row r="2120" spans="11:11" x14ac:dyDescent="0.2">
      <c r="K2120" t="str">
        <f>IF(J2120="","-",IF('Lead Sampling Report'!J2120='HELP-Mitigation Strategies'!$F$4,'HELP-Mitigation Strategies'!$E$4, IF('Lead Sampling Report'!J2120='HELP-Mitigation Strategies'!$F$5,'HELP-Mitigation Strategies'!$E$5, IF('Lead Sampling Report'!J2120='HELP-Mitigation Strategies'!$F$6,'HELP-Mitigation Strategies'!$E$6, IF('Lead Sampling Report'!J2120='HELP-Mitigation Strategies'!$F$7,'HELP-Mitigation Strategies'!$E$7, IF('Lead Sampling Report'!J2120='HELP-Mitigation Strategies'!$F$8,'HELP-Mitigation Strategies'!$E$8, IF('Lead Sampling Report'!J2120='HELP-Mitigation Strategies'!$F$9,'HELP-Mitigation Strategies'!$E$9, IF('Lead Sampling Report'!J2120='HELP-Mitigation Strategies'!$F$10,'HELP-Mitigation Strategies'!$E$10))))))))</f>
        <v>-</v>
      </c>
    </row>
    <row r="2121" spans="11:11" x14ac:dyDescent="0.2">
      <c r="K2121" t="str">
        <f>IF(J2121="","-",IF('Lead Sampling Report'!J2121='HELP-Mitigation Strategies'!$F$4,'HELP-Mitigation Strategies'!$E$4, IF('Lead Sampling Report'!J2121='HELP-Mitigation Strategies'!$F$5,'HELP-Mitigation Strategies'!$E$5, IF('Lead Sampling Report'!J2121='HELP-Mitigation Strategies'!$F$6,'HELP-Mitigation Strategies'!$E$6, IF('Lead Sampling Report'!J2121='HELP-Mitigation Strategies'!$F$7,'HELP-Mitigation Strategies'!$E$7, IF('Lead Sampling Report'!J2121='HELP-Mitigation Strategies'!$F$8,'HELP-Mitigation Strategies'!$E$8, IF('Lead Sampling Report'!J2121='HELP-Mitigation Strategies'!$F$9,'HELP-Mitigation Strategies'!$E$9, IF('Lead Sampling Report'!J2121='HELP-Mitigation Strategies'!$F$10,'HELP-Mitigation Strategies'!$E$10))))))))</f>
        <v>-</v>
      </c>
    </row>
    <row r="2122" spans="11:11" x14ac:dyDescent="0.2">
      <c r="K2122" t="str">
        <f>IF(J2122="","-",IF('Lead Sampling Report'!J2122='HELP-Mitigation Strategies'!$F$4,'HELP-Mitigation Strategies'!$E$4, IF('Lead Sampling Report'!J2122='HELP-Mitigation Strategies'!$F$5,'HELP-Mitigation Strategies'!$E$5, IF('Lead Sampling Report'!J2122='HELP-Mitigation Strategies'!$F$6,'HELP-Mitigation Strategies'!$E$6, IF('Lead Sampling Report'!J2122='HELP-Mitigation Strategies'!$F$7,'HELP-Mitigation Strategies'!$E$7, IF('Lead Sampling Report'!J2122='HELP-Mitigation Strategies'!$F$8,'HELP-Mitigation Strategies'!$E$8, IF('Lead Sampling Report'!J2122='HELP-Mitigation Strategies'!$F$9,'HELP-Mitigation Strategies'!$E$9, IF('Lead Sampling Report'!J2122='HELP-Mitigation Strategies'!$F$10,'HELP-Mitigation Strategies'!$E$10))))))))</f>
        <v>-</v>
      </c>
    </row>
    <row r="2123" spans="11:11" x14ac:dyDescent="0.2">
      <c r="K2123" t="str">
        <f>IF(J2123="","-",IF('Lead Sampling Report'!J2123='HELP-Mitigation Strategies'!$F$4,'HELP-Mitigation Strategies'!$E$4, IF('Lead Sampling Report'!J2123='HELP-Mitigation Strategies'!$F$5,'HELP-Mitigation Strategies'!$E$5, IF('Lead Sampling Report'!J2123='HELP-Mitigation Strategies'!$F$6,'HELP-Mitigation Strategies'!$E$6, IF('Lead Sampling Report'!J2123='HELP-Mitigation Strategies'!$F$7,'HELP-Mitigation Strategies'!$E$7, IF('Lead Sampling Report'!J2123='HELP-Mitigation Strategies'!$F$8,'HELP-Mitigation Strategies'!$E$8, IF('Lead Sampling Report'!J2123='HELP-Mitigation Strategies'!$F$9,'HELP-Mitigation Strategies'!$E$9, IF('Lead Sampling Report'!J2123='HELP-Mitigation Strategies'!$F$10,'HELP-Mitigation Strategies'!$E$10))))))))</f>
        <v>-</v>
      </c>
    </row>
    <row r="2124" spans="11:11" x14ac:dyDescent="0.2">
      <c r="K2124" t="str">
        <f>IF(J2124="","-",IF('Lead Sampling Report'!J2124='HELP-Mitigation Strategies'!$F$4,'HELP-Mitigation Strategies'!$E$4, IF('Lead Sampling Report'!J2124='HELP-Mitigation Strategies'!$F$5,'HELP-Mitigation Strategies'!$E$5, IF('Lead Sampling Report'!J2124='HELP-Mitigation Strategies'!$F$6,'HELP-Mitigation Strategies'!$E$6, IF('Lead Sampling Report'!J2124='HELP-Mitigation Strategies'!$F$7,'HELP-Mitigation Strategies'!$E$7, IF('Lead Sampling Report'!J2124='HELP-Mitigation Strategies'!$F$8,'HELP-Mitigation Strategies'!$E$8, IF('Lead Sampling Report'!J2124='HELP-Mitigation Strategies'!$F$9,'HELP-Mitigation Strategies'!$E$9, IF('Lead Sampling Report'!J2124='HELP-Mitigation Strategies'!$F$10,'HELP-Mitigation Strategies'!$E$10))))))))</f>
        <v>-</v>
      </c>
    </row>
    <row r="2125" spans="11:11" x14ac:dyDescent="0.2">
      <c r="K2125" t="str">
        <f>IF(J2125="","-",IF('Lead Sampling Report'!J2125='HELP-Mitigation Strategies'!$F$4,'HELP-Mitigation Strategies'!$E$4, IF('Lead Sampling Report'!J2125='HELP-Mitigation Strategies'!$F$5,'HELP-Mitigation Strategies'!$E$5, IF('Lead Sampling Report'!J2125='HELP-Mitigation Strategies'!$F$6,'HELP-Mitigation Strategies'!$E$6, IF('Lead Sampling Report'!J2125='HELP-Mitigation Strategies'!$F$7,'HELP-Mitigation Strategies'!$E$7, IF('Lead Sampling Report'!J2125='HELP-Mitigation Strategies'!$F$8,'HELP-Mitigation Strategies'!$E$8, IF('Lead Sampling Report'!J2125='HELP-Mitigation Strategies'!$F$9,'HELP-Mitigation Strategies'!$E$9, IF('Lead Sampling Report'!J2125='HELP-Mitigation Strategies'!$F$10,'HELP-Mitigation Strategies'!$E$10))))))))</f>
        <v>-</v>
      </c>
    </row>
    <row r="2126" spans="11:11" x14ac:dyDescent="0.2">
      <c r="K2126" t="str">
        <f>IF(J2126="","-",IF('Lead Sampling Report'!J2126='HELP-Mitigation Strategies'!$F$4,'HELP-Mitigation Strategies'!$E$4, IF('Lead Sampling Report'!J2126='HELP-Mitigation Strategies'!$F$5,'HELP-Mitigation Strategies'!$E$5, IF('Lead Sampling Report'!J2126='HELP-Mitigation Strategies'!$F$6,'HELP-Mitigation Strategies'!$E$6, IF('Lead Sampling Report'!J2126='HELP-Mitigation Strategies'!$F$7,'HELP-Mitigation Strategies'!$E$7, IF('Lead Sampling Report'!J2126='HELP-Mitigation Strategies'!$F$8,'HELP-Mitigation Strategies'!$E$8, IF('Lead Sampling Report'!J2126='HELP-Mitigation Strategies'!$F$9,'HELP-Mitigation Strategies'!$E$9, IF('Lead Sampling Report'!J2126='HELP-Mitigation Strategies'!$F$10,'HELP-Mitigation Strategies'!$E$10))))))))</f>
        <v>-</v>
      </c>
    </row>
    <row r="2127" spans="11:11" x14ac:dyDescent="0.2">
      <c r="K2127" t="str">
        <f>IF(J2127="","-",IF('Lead Sampling Report'!J2127='HELP-Mitigation Strategies'!$F$4,'HELP-Mitigation Strategies'!$E$4, IF('Lead Sampling Report'!J2127='HELP-Mitigation Strategies'!$F$5,'HELP-Mitigation Strategies'!$E$5, IF('Lead Sampling Report'!J2127='HELP-Mitigation Strategies'!$F$6,'HELP-Mitigation Strategies'!$E$6, IF('Lead Sampling Report'!J2127='HELP-Mitigation Strategies'!$F$7,'HELP-Mitigation Strategies'!$E$7, IF('Lead Sampling Report'!J2127='HELP-Mitigation Strategies'!$F$8,'HELP-Mitigation Strategies'!$E$8, IF('Lead Sampling Report'!J2127='HELP-Mitigation Strategies'!$F$9,'HELP-Mitigation Strategies'!$E$9, IF('Lead Sampling Report'!J2127='HELP-Mitigation Strategies'!$F$10,'HELP-Mitigation Strategies'!$E$10))))))))</f>
        <v>-</v>
      </c>
    </row>
    <row r="2128" spans="11:11" x14ac:dyDescent="0.2">
      <c r="K2128" t="str">
        <f>IF(J2128="","-",IF('Lead Sampling Report'!J2128='HELP-Mitigation Strategies'!$F$4,'HELP-Mitigation Strategies'!$E$4, IF('Lead Sampling Report'!J2128='HELP-Mitigation Strategies'!$F$5,'HELP-Mitigation Strategies'!$E$5, IF('Lead Sampling Report'!J2128='HELP-Mitigation Strategies'!$F$6,'HELP-Mitigation Strategies'!$E$6, IF('Lead Sampling Report'!J2128='HELP-Mitigation Strategies'!$F$7,'HELP-Mitigation Strategies'!$E$7, IF('Lead Sampling Report'!J2128='HELP-Mitigation Strategies'!$F$8,'HELP-Mitigation Strategies'!$E$8, IF('Lead Sampling Report'!J2128='HELP-Mitigation Strategies'!$F$9,'HELP-Mitigation Strategies'!$E$9, IF('Lead Sampling Report'!J2128='HELP-Mitigation Strategies'!$F$10,'HELP-Mitigation Strategies'!$E$10))))))))</f>
        <v>-</v>
      </c>
    </row>
    <row r="2129" spans="11:11" x14ac:dyDescent="0.2">
      <c r="K2129" t="str">
        <f>IF(J2129="","-",IF('Lead Sampling Report'!J2129='HELP-Mitigation Strategies'!$F$4,'HELP-Mitigation Strategies'!$E$4, IF('Lead Sampling Report'!J2129='HELP-Mitigation Strategies'!$F$5,'HELP-Mitigation Strategies'!$E$5, IF('Lead Sampling Report'!J2129='HELP-Mitigation Strategies'!$F$6,'HELP-Mitigation Strategies'!$E$6, IF('Lead Sampling Report'!J2129='HELP-Mitigation Strategies'!$F$7,'HELP-Mitigation Strategies'!$E$7, IF('Lead Sampling Report'!J2129='HELP-Mitigation Strategies'!$F$8,'HELP-Mitigation Strategies'!$E$8, IF('Lead Sampling Report'!J2129='HELP-Mitigation Strategies'!$F$9,'HELP-Mitigation Strategies'!$E$9, IF('Lead Sampling Report'!J2129='HELP-Mitigation Strategies'!$F$10,'HELP-Mitigation Strategies'!$E$10))))))))</f>
        <v>-</v>
      </c>
    </row>
    <row r="2130" spans="11:11" x14ac:dyDescent="0.2">
      <c r="K2130" t="str">
        <f>IF(J2130="","-",IF('Lead Sampling Report'!J2130='HELP-Mitigation Strategies'!$F$4,'HELP-Mitigation Strategies'!$E$4, IF('Lead Sampling Report'!J2130='HELP-Mitigation Strategies'!$F$5,'HELP-Mitigation Strategies'!$E$5, IF('Lead Sampling Report'!J2130='HELP-Mitigation Strategies'!$F$6,'HELP-Mitigation Strategies'!$E$6, IF('Lead Sampling Report'!J2130='HELP-Mitigation Strategies'!$F$7,'HELP-Mitigation Strategies'!$E$7, IF('Lead Sampling Report'!J2130='HELP-Mitigation Strategies'!$F$8,'HELP-Mitigation Strategies'!$E$8, IF('Lead Sampling Report'!J2130='HELP-Mitigation Strategies'!$F$9,'HELP-Mitigation Strategies'!$E$9, IF('Lead Sampling Report'!J2130='HELP-Mitigation Strategies'!$F$10,'HELP-Mitigation Strategies'!$E$10))))))))</f>
        <v>-</v>
      </c>
    </row>
    <row r="2131" spans="11:11" x14ac:dyDescent="0.2">
      <c r="K2131" t="str">
        <f>IF(J2131="","-",IF('Lead Sampling Report'!J2131='HELP-Mitigation Strategies'!$F$4,'HELP-Mitigation Strategies'!$E$4, IF('Lead Sampling Report'!J2131='HELP-Mitigation Strategies'!$F$5,'HELP-Mitigation Strategies'!$E$5, IF('Lead Sampling Report'!J2131='HELP-Mitigation Strategies'!$F$6,'HELP-Mitigation Strategies'!$E$6, IF('Lead Sampling Report'!J2131='HELP-Mitigation Strategies'!$F$7,'HELP-Mitigation Strategies'!$E$7, IF('Lead Sampling Report'!J2131='HELP-Mitigation Strategies'!$F$8,'HELP-Mitigation Strategies'!$E$8, IF('Lead Sampling Report'!J2131='HELP-Mitigation Strategies'!$F$9,'HELP-Mitigation Strategies'!$E$9, IF('Lead Sampling Report'!J2131='HELP-Mitigation Strategies'!$F$10,'HELP-Mitigation Strategies'!$E$10))))))))</f>
        <v>-</v>
      </c>
    </row>
    <row r="2132" spans="11:11" x14ac:dyDescent="0.2">
      <c r="K2132" t="str">
        <f>IF(J2132="","-",IF('Lead Sampling Report'!J2132='HELP-Mitigation Strategies'!$F$4,'HELP-Mitigation Strategies'!$E$4, IF('Lead Sampling Report'!J2132='HELP-Mitigation Strategies'!$F$5,'HELP-Mitigation Strategies'!$E$5, IF('Lead Sampling Report'!J2132='HELP-Mitigation Strategies'!$F$6,'HELP-Mitigation Strategies'!$E$6, IF('Lead Sampling Report'!J2132='HELP-Mitigation Strategies'!$F$7,'HELP-Mitigation Strategies'!$E$7, IF('Lead Sampling Report'!J2132='HELP-Mitigation Strategies'!$F$8,'HELP-Mitigation Strategies'!$E$8, IF('Lead Sampling Report'!J2132='HELP-Mitigation Strategies'!$F$9,'HELP-Mitigation Strategies'!$E$9, IF('Lead Sampling Report'!J2132='HELP-Mitigation Strategies'!$F$10,'HELP-Mitigation Strategies'!$E$10))))))))</f>
        <v>-</v>
      </c>
    </row>
    <row r="2133" spans="11:11" x14ac:dyDescent="0.2">
      <c r="K2133" t="str">
        <f>IF(J2133="","-",IF('Lead Sampling Report'!J2133='HELP-Mitigation Strategies'!$F$4,'HELP-Mitigation Strategies'!$E$4, IF('Lead Sampling Report'!J2133='HELP-Mitigation Strategies'!$F$5,'HELP-Mitigation Strategies'!$E$5, IF('Lead Sampling Report'!J2133='HELP-Mitigation Strategies'!$F$6,'HELP-Mitigation Strategies'!$E$6, IF('Lead Sampling Report'!J2133='HELP-Mitigation Strategies'!$F$7,'HELP-Mitigation Strategies'!$E$7, IF('Lead Sampling Report'!J2133='HELP-Mitigation Strategies'!$F$8,'HELP-Mitigation Strategies'!$E$8, IF('Lead Sampling Report'!J2133='HELP-Mitigation Strategies'!$F$9,'HELP-Mitigation Strategies'!$E$9, IF('Lead Sampling Report'!J2133='HELP-Mitigation Strategies'!$F$10,'HELP-Mitigation Strategies'!$E$10))))))))</f>
        <v>-</v>
      </c>
    </row>
    <row r="2134" spans="11:11" x14ac:dyDescent="0.2">
      <c r="K2134" t="str">
        <f>IF(J2134="","-",IF('Lead Sampling Report'!J2134='HELP-Mitigation Strategies'!$F$4,'HELP-Mitigation Strategies'!$E$4, IF('Lead Sampling Report'!J2134='HELP-Mitigation Strategies'!$F$5,'HELP-Mitigation Strategies'!$E$5, IF('Lead Sampling Report'!J2134='HELP-Mitigation Strategies'!$F$6,'HELP-Mitigation Strategies'!$E$6, IF('Lead Sampling Report'!J2134='HELP-Mitigation Strategies'!$F$7,'HELP-Mitigation Strategies'!$E$7, IF('Lead Sampling Report'!J2134='HELP-Mitigation Strategies'!$F$8,'HELP-Mitigation Strategies'!$E$8, IF('Lead Sampling Report'!J2134='HELP-Mitigation Strategies'!$F$9,'HELP-Mitigation Strategies'!$E$9, IF('Lead Sampling Report'!J2134='HELP-Mitigation Strategies'!$F$10,'HELP-Mitigation Strategies'!$E$10))))))))</f>
        <v>-</v>
      </c>
    </row>
    <row r="2135" spans="11:11" x14ac:dyDescent="0.2">
      <c r="K2135" t="str">
        <f>IF(J2135="","-",IF('Lead Sampling Report'!J2135='HELP-Mitigation Strategies'!$F$4,'HELP-Mitigation Strategies'!$E$4, IF('Lead Sampling Report'!J2135='HELP-Mitigation Strategies'!$F$5,'HELP-Mitigation Strategies'!$E$5, IF('Lead Sampling Report'!J2135='HELP-Mitigation Strategies'!$F$6,'HELP-Mitigation Strategies'!$E$6, IF('Lead Sampling Report'!J2135='HELP-Mitigation Strategies'!$F$7,'HELP-Mitigation Strategies'!$E$7, IF('Lead Sampling Report'!J2135='HELP-Mitigation Strategies'!$F$8,'HELP-Mitigation Strategies'!$E$8, IF('Lead Sampling Report'!J2135='HELP-Mitigation Strategies'!$F$9,'HELP-Mitigation Strategies'!$E$9, IF('Lead Sampling Report'!J2135='HELP-Mitigation Strategies'!$F$10,'HELP-Mitigation Strategies'!$E$10))))))))</f>
        <v>-</v>
      </c>
    </row>
    <row r="2136" spans="11:11" x14ac:dyDescent="0.2">
      <c r="K2136" t="str">
        <f>IF(J2136="","-",IF('Lead Sampling Report'!J2136='HELP-Mitigation Strategies'!$F$4,'HELP-Mitigation Strategies'!$E$4, IF('Lead Sampling Report'!J2136='HELP-Mitigation Strategies'!$F$5,'HELP-Mitigation Strategies'!$E$5, IF('Lead Sampling Report'!J2136='HELP-Mitigation Strategies'!$F$6,'HELP-Mitigation Strategies'!$E$6, IF('Lead Sampling Report'!J2136='HELP-Mitigation Strategies'!$F$7,'HELP-Mitigation Strategies'!$E$7, IF('Lead Sampling Report'!J2136='HELP-Mitigation Strategies'!$F$8,'HELP-Mitigation Strategies'!$E$8, IF('Lead Sampling Report'!J2136='HELP-Mitigation Strategies'!$F$9,'HELP-Mitigation Strategies'!$E$9, IF('Lead Sampling Report'!J2136='HELP-Mitigation Strategies'!$F$10,'HELP-Mitigation Strategies'!$E$10))))))))</f>
        <v>-</v>
      </c>
    </row>
    <row r="2137" spans="11:11" x14ac:dyDescent="0.2">
      <c r="K2137" t="str">
        <f>IF(J2137="","-",IF('Lead Sampling Report'!J2137='HELP-Mitigation Strategies'!$F$4,'HELP-Mitigation Strategies'!$E$4, IF('Lead Sampling Report'!J2137='HELP-Mitigation Strategies'!$F$5,'HELP-Mitigation Strategies'!$E$5, IF('Lead Sampling Report'!J2137='HELP-Mitigation Strategies'!$F$6,'HELP-Mitigation Strategies'!$E$6, IF('Lead Sampling Report'!J2137='HELP-Mitigation Strategies'!$F$7,'HELP-Mitigation Strategies'!$E$7, IF('Lead Sampling Report'!J2137='HELP-Mitigation Strategies'!$F$8,'HELP-Mitigation Strategies'!$E$8, IF('Lead Sampling Report'!J2137='HELP-Mitigation Strategies'!$F$9,'HELP-Mitigation Strategies'!$E$9, IF('Lead Sampling Report'!J2137='HELP-Mitigation Strategies'!$F$10,'HELP-Mitigation Strategies'!$E$10))))))))</f>
        <v>-</v>
      </c>
    </row>
    <row r="2138" spans="11:11" x14ac:dyDescent="0.2">
      <c r="K2138" t="str">
        <f>IF(J2138="","-",IF('Lead Sampling Report'!J2138='HELP-Mitigation Strategies'!$F$4,'HELP-Mitigation Strategies'!$E$4, IF('Lead Sampling Report'!J2138='HELP-Mitigation Strategies'!$F$5,'HELP-Mitigation Strategies'!$E$5, IF('Lead Sampling Report'!J2138='HELP-Mitigation Strategies'!$F$6,'HELP-Mitigation Strategies'!$E$6, IF('Lead Sampling Report'!J2138='HELP-Mitigation Strategies'!$F$7,'HELP-Mitigation Strategies'!$E$7, IF('Lead Sampling Report'!J2138='HELP-Mitigation Strategies'!$F$8,'HELP-Mitigation Strategies'!$E$8, IF('Lead Sampling Report'!J2138='HELP-Mitigation Strategies'!$F$9,'HELP-Mitigation Strategies'!$E$9, IF('Lead Sampling Report'!J2138='HELP-Mitigation Strategies'!$F$10,'HELP-Mitigation Strategies'!$E$10))))))))</f>
        <v>-</v>
      </c>
    </row>
    <row r="2139" spans="11:11" x14ac:dyDescent="0.2">
      <c r="K2139" t="str">
        <f>IF(J2139="","-",IF('Lead Sampling Report'!J2139='HELP-Mitigation Strategies'!$F$4,'HELP-Mitigation Strategies'!$E$4, IF('Lead Sampling Report'!J2139='HELP-Mitigation Strategies'!$F$5,'HELP-Mitigation Strategies'!$E$5, IF('Lead Sampling Report'!J2139='HELP-Mitigation Strategies'!$F$6,'HELP-Mitigation Strategies'!$E$6, IF('Lead Sampling Report'!J2139='HELP-Mitigation Strategies'!$F$7,'HELP-Mitigation Strategies'!$E$7, IF('Lead Sampling Report'!J2139='HELP-Mitigation Strategies'!$F$8,'HELP-Mitigation Strategies'!$E$8, IF('Lead Sampling Report'!J2139='HELP-Mitigation Strategies'!$F$9,'HELP-Mitigation Strategies'!$E$9, IF('Lead Sampling Report'!J2139='HELP-Mitigation Strategies'!$F$10,'HELP-Mitigation Strategies'!$E$10))))))))</f>
        <v>-</v>
      </c>
    </row>
    <row r="2140" spans="11:11" x14ac:dyDescent="0.2">
      <c r="K2140" t="str">
        <f>IF(J2140="","-",IF('Lead Sampling Report'!J2140='HELP-Mitigation Strategies'!$F$4,'HELP-Mitigation Strategies'!$E$4, IF('Lead Sampling Report'!J2140='HELP-Mitigation Strategies'!$F$5,'HELP-Mitigation Strategies'!$E$5, IF('Lead Sampling Report'!J2140='HELP-Mitigation Strategies'!$F$6,'HELP-Mitigation Strategies'!$E$6, IF('Lead Sampling Report'!J2140='HELP-Mitigation Strategies'!$F$7,'HELP-Mitigation Strategies'!$E$7, IF('Lead Sampling Report'!J2140='HELP-Mitigation Strategies'!$F$8,'HELP-Mitigation Strategies'!$E$8, IF('Lead Sampling Report'!J2140='HELP-Mitigation Strategies'!$F$9,'HELP-Mitigation Strategies'!$E$9, IF('Lead Sampling Report'!J2140='HELP-Mitigation Strategies'!$F$10,'HELP-Mitigation Strategies'!$E$10))))))))</f>
        <v>-</v>
      </c>
    </row>
    <row r="2141" spans="11:11" x14ac:dyDescent="0.2">
      <c r="K2141" t="str">
        <f>IF(J2141="","-",IF('Lead Sampling Report'!J2141='HELP-Mitigation Strategies'!$F$4,'HELP-Mitigation Strategies'!$E$4, IF('Lead Sampling Report'!J2141='HELP-Mitigation Strategies'!$F$5,'HELP-Mitigation Strategies'!$E$5, IF('Lead Sampling Report'!J2141='HELP-Mitigation Strategies'!$F$6,'HELP-Mitigation Strategies'!$E$6, IF('Lead Sampling Report'!J2141='HELP-Mitigation Strategies'!$F$7,'HELP-Mitigation Strategies'!$E$7, IF('Lead Sampling Report'!J2141='HELP-Mitigation Strategies'!$F$8,'HELP-Mitigation Strategies'!$E$8, IF('Lead Sampling Report'!J2141='HELP-Mitigation Strategies'!$F$9,'HELP-Mitigation Strategies'!$E$9, IF('Lead Sampling Report'!J2141='HELP-Mitigation Strategies'!$F$10,'HELP-Mitigation Strategies'!$E$10))))))))</f>
        <v>-</v>
      </c>
    </row>
    <row r="2142" spans="11:11" x14ac:dyDescent="0.2">
      <c r="K2142" t="str">
        <f>IF(J2142="","-",IF('Lead Sampling Report'!J2142='HELP-Mitigation Strategies'!$F$4,'HELP-Mitigation Strategies'!$E$4, IF('Lead Sampling Report'!J2142='HELP-Mitigation Strategies'!$F$5,'HELP-Mitigation Strategies'!$E$5, IF('Lead Sampling Report'!J2142='HELP-Mitigation Strategies'!$F$6,'HELP-Mitigation Strategies'!$E$6, IF('Lead Sampling Report'!J2142='HELP-Mitigation Strategies'!$F$7,'HELP-Mitigation Strategies'!$E$7, IF('Lead Sampling Report'!J2142='HELP-Mitigation Strategies'!$F$8,'HELP-Mitigation Strategies'!$E$8, IF('Lead Sampling Report'!J2142='HELP-Mitigation Strategies'!$F$9,'HELP-Mitigation Strategies'!$E$9, IF('Lead Sampling Report'!J2142='HELP-Mitigation Strategies'!$F$10,'HELP-Mitigation Strategies'!$E$10))))))))</f>
        <v>-</v>
      </c>
    </row>
    <row r="2143" spans="11:11" x14ac:dyDescent="0.2">
      <c r="K2143" t="str">
        <f>IF(J2143="","-",IF('Lead Sampling Report'!J2143='HELP-Mitigation Strategies'!$F$4,'HELP-Mitigation Strategies'!$E$4, IF('Lead Sampling Report'!J2143='HELP-Mitigation Strategies'!$F$5,'HELP-Mitigation Strategies'!$E$5, IF('Lead Sampling Report'!J2143='HELP-Mitigation Strategies'!$F$6,'HELP-Mitigation Strategies'!$E$6, IF('Lead Sampling Report'!J2143='HELP-Mitigation Strategies'!$F$7,'HELP-Mitigation Strategies'!$E$7, IF('Lead Sampling Report'!J2143='HELP-Mitigation Strategies'!$F$8,'HELP-Mitigation Strategies'!$E$8, IF('Lead Sampling Report'!J2143='HELP-Mitigation Strategies'!$F$9,'HELP-Mitigation Strategies'!$E$9, IF('Lead Sampling Report'!J2143='HELP-Mitigation Strategies'!$F$10,'HELP-Mitigation Strategies'!$E$10))))))))</f>
        <v>-</v>
      </c>
    </row>
    <row r="2144" spans="11:11" x14ac:dyDescent="0.2">
      <c r="K2144" t="str">
        <f>IF(J2144="","-",IF('Lead Sampling Report'!J2144='HELP-Mitigation Strategies'!$F$4,'HELP-Mitigation Strategies'!$E$4, IF('Lead Sampling Report'!J2144='HELP-Mitigation Strategies'!$F$5,'HELP-Mitigation Strategies'!$E$5, IF('Lead Sampling Report'!J2144='HELP-Mitigation Strategies'!$F$6,'HELP-Mitigation Strategies'!$E$6, IF('Lead Sampling Report'!J2144='HELP-Mitigation Strategies'!$F$7,'HELP-Mitigation Strategies'!$E$7, IF('Lead Sampling Report'!J2144='HELP-Mitigation Strategies'!$F$8,'HELP-Mitigation Strategies'!$E$8, IF('Lead Sampling Report'!J2144='HELP-Mitigation Strategies'!$F$9,'HELP-Mitigation Strategies'!$E$9, IF('Lead Sampling Report'!J2144='HELP-Mitigation Strategies'!$F$10,'HELP-Mitigation Strategies'!$E$10))))))))</f>
        <v>-</v>
      </c>
    </row>
    <row r="2145" spans="11:11" x14ac:dyDescent="0.2">
      <c r="K2145" t="str">
        <f>IF(J2145="","-",IF('Lead Sampling Report'!J2145='HELP-Mitigation Strategies'!$F$4,'HELP-Mitigation Strategies'!$E$4, IF('Lead Sampling Report'!J2145='HELP-Mitigation Strategies'!$F$5,'HELP-Mitigation Strategies'!$E$5, IF('Lead Sampling Report'!J2145='HELP-Mitigation Strategies'!$F$6,'HELP-Mitigation Strategies'!$E$6, IF('Lead Sampling Report'!J2145='HELP-Mitigation Strategies'!$F$7,'HELP-Mitigation Strategies'!$E$7, IF('Lead Sampling Report'!J2145='HELP-Mitigation Strategies'!$F$8,'HELP-Mitigation Strategies'!$E$8, IF('Lead Sampling Report'!J2145='HELP-Mitigation Strategies'!$F$9,'HELP-Mitigation Strategies'!$E$9, IF('Lead Sampling Report'!J2145='HELP-Mitigation Strategies'!$F$10,'HELP-Mitigation Strategies'!$E$10))))))))</f>
        <v>-</v>
      </c>
    </row>
    <row r="2146" spans="11:11" x14ac:dyDescent="0.2">
      <c r="K2146" t="str">
        <f>IF(J2146="","-",IF('Lead Sampling Report'!J2146='HELP-Mitigation Strategies'!$F$4,'HELP-Mitigation Strategies'!$E$4, IF('Lead Sampling Report'!J2146='HELP-Mitigation Strategies'!$F$5,'HELP-Mitigation Strategies'!$E$5, IF('Lead Sampling Report'!J2146='HELP-Mitigation Strategies'!$F$6,'HELP-Mitigation Strategies'!$E$6, IF('Lead Sampling Report'!J2146='HELP-Mitigation Strategies'!$F$7,'HELP-Mitigation Strategies'!$E$7, IF('Lead Sampling Report'!J2146='HELP-Mitigation Strategies'!$F$8,'HELP-Mitigation Strategies'!$E$8, IF('Lead Sampling Report'!J2146='HELP-Mitigation Strategies'!$F$9,'HELP-Mitigation Strategies'!$E$9, IF('Lead Sampling Report'!J2146='HELP-Mitigation Strategies'!$F$10,'HELP-Mitigation Strategies'!$E$10))))))))</f>
        <v>-</v>
      </c>
    </row>
    <row r="2147" spans="11:11" x14ac:dyDescent="0.2">
      <c r="K2147" t="str">
        <f>IF(J2147="","-",IF('Lead Sampling Report'!J2147='HELP-Mitigation Strategies'!$F$4,'HELP-Mitigation Strategies'!$E$4, IF('Lead Sampling Report'!J2147='HELP-Mitigation Strategies'!$F$5,'HELP-Mitigation Strategies'!$E$5, IF('Lead Sampling Report'!J2147='HELP-Mitigation Strategies'!$F$6,'HELP-Mitigation Strategies'!$E$6, IF('Lead Sampling Report'!J2147='HELP-Mitigation Strategies'!$F$7,'HELP-Mitigation Strategies'!$E$7, IF('Lead Sampling Report'!J2147='HELP-Mitigation Strategies'!$F$8,'HELP-Mitigation Strategies'!$E$8, IF('Lead Sampling Report'!J2147='HELP-Mitigation Strategies'!$F$9,'HELP-Mitigation Strategies'!$E$9, IF('Lead Sampling Report'!J2147='HELP-Mitigation Strategies'!$F$10,'HELP-Mitigation Strategies'!$E$10))))))))</f>
        <v>-</v>
      </c>
    </row>
    <row r="2148" spans="11:11" x14ac:dyDescent="0.2">
      <c r="K2148" t="str">
        <f>IF(J2148="","-",IF('Lead Sampling Report'!J2148='HELP-Mitigation Strategies'!$F$4,'HELP-Mitigation Strategies'!$E$4, IF('Lead Sampling Report'!J2148='HELP-Mitigation Strategies'!$F$5,'HELP-Mitigation Strategies'!$E$5, IF('Lead Sampling Report'!J2148='HELP-Mitigation Strategies'!$F$6,'HELP-Mitigation Strategies'!$E$6, IF('Lead Sampling Report'!J2148='HELP-Mitigation Strategies'!$F$7,'HELP-Mitigation Strategies'!$E$7, IF('Lead Sampling Report'!J2148='HELP-Mitigation Strategies'!$F$8,'HELP-Mitigation Strategies'!$E$8, IF('Lead Sampling Report'!J2148='HELP-Mitigation Strategies'!$F$9,'HELP-Mitigation Strategies'!$E$9, IF('Lead Sampling Report'!J2148='HELP-Mitigation Strategies'!$F$10,'HELP-Mitigation Strategies'!$E$10))))))))</f>
        <v>-</v>
      </c>
    </row>
    <row r="2149" spans="11:11" x14ac:dyDescent="0.2">
      <c r="K2149" t="str">
        <f>IF(J2149="","-",IF('Lead Sampling Report'!J2149='HELP-Mitigation Strategies'!$F$4,'HELP-Mitigation Strategies'!$E$4, IF('Lead Sampling Report'!J2149='HELP-Mitigation Strategies'!$F$5,'HELP-Mitigation Strategies'!$E$5, IF('Lead Sampling Report'!J2149='HELP-Mitigation Strategies'!$F$6,'HELP-Mitigation Strategies'!$E$6, IF('Lead Sampling Report'!J2149='HELP-Mitigation Strategies'!$F$7,'HELP-Mitigation Strategies'!$E$7, IF('Lead Sampling Report'!J2149='HELP-Mitigation Strategies'!$F$8,'HELP-Mitigation Strategies'!$E$8, IF('Lead Sampling Report'!J2149='HELP-Mitigation Strategies'!$F$9,'HELP-Mitigation Strategies'!$E$9, IF('Lead Sampling Report'!J2149='HELP-Mitigation Strategies'!$F$10,'HELP-Mitigation Strategies'!$E$10))))))))</f>
        <v>-</v>
      </c>
    </row>
    <row r="2150" spans="11:11" x14ac:dyDescent="0.2">
      <c r="K2150" t="str">
        <f>IF(J2150="","-",IF('Lead Sampling Report'!J2150='HELP-Mitigation Strategies'!$F$4,'HELP-Mitigation Strategies'!$E$4, IF('Lead Sampling Report'!J2150='HELP-Mitigation Strategies'!$F$5,'HELP-Mitigation Strategies'!$E$5, IF('Lead Sampling Report'!J2150='HELP-Mitigation Strategies'!$F$6,'HELP-Mitigation Strategies'!$E$6, IF('Lead Sampling Report'!J2150='HELP-Mitigation Strategies'!$F$7,'HELP-Mitigation Strategies'!$E$7, IF('Lead Sampling Report'!J2150='HELP-Mitigation Strategies'!$F$8,'HELP-Mitigation Strategies'!$E$8, IF('Lead Sampling Report'!J2150='HELP-Mitigation Strategies'!$F$9,'HELP-Mitigation Strategies'!$E$9, IF('Lead Sampling Report'!J2150='HELP-Mitigation Strategies'!$F$10,'HELP-Mitigation Strategies'!$E$10))))))))</f>
        <v>-</v>
      </c>
    </row>
    <row r="2151" spans="11:11" x14ac:dyDescent="0.2">
      <c r="K2151" t="str">
        <f>IF(J2151="","-",IF('Lead Sampling Report'!J2151='HELP-Mitigation Strategies'!$F$4,'HELP-Mitigation Strategies'!$E$4, IF('Lead Sampling Report'!J2151='HELP-Mitigation Strategies'!$F$5,'HELP-Mitigation Strategies'!$E$5, IF('Lead Sampling Report'!J2151='HELP-Mitigation Strategies'!$F$6,'HELP-Mitigation Strategies'!$E$6, IF('Lead Sampling Report'!J2151='HELP-Mitigation Strategies'!$F$7,'HELP-Mitigation Strategies'!$E$7, IF('Lead Sampling Report'!J2151='HELP-Mitigation Strategies'!$F$8,'HELP-Mitigation Strategies'!$E$8, IF('Lead Sampling Report'!J2151='HELP-Mitigation Strategies'!$F$9,'HELP-Mitigation Strategies'!$E$9, IF('Lead Sampling Report'!J2151='HELP-Mitigation Strategies'!$F$10,'HELP-Mitigation Strategies'!$E$10))))))))</f>
        <v>-</v>
      </c>
    </row>
    <row r="2152" spans="11:11" x14ac:dyDescent="0.2">
      <c r="K2152" t="str">
        <f>IF(J2152="","-",IF('Lead Sampling Report'!J2152='HELP-Mitigation Strategies'!$F$4,'HELP-Mitigation Strategies'!$E$4, IF('Lead Sampling Report'!J2152='HELP-Mitigation Strategies'!$F$5,'HELP-Mitigation Strategies'!$E$5, IF('Lead Sampling Report'!J2152='HELP-Mitigation Strategies'!$F$6,'HELP-Mitigation Strategies'!$E$6, IF('Lead Sampling Report'!J2152='HELP-Mitigation Strategies'!$F$7,'HELP-Mitigation Strategies'!$E$7, IF('Lead Sampling Report'!J2152='HELP-Mitigation Strategies'!$F$8,'HELP-Mitigation Strategies'!$E$8, IF('Lead Sampling Report'!J2152='HELP-Mitigation Strategies'!$F$9,'HELP-Mitigation Strategies'!$E$9, IF('Lead Sampling Report'!J2152='HELP-Mitigation Strategies'!$F$10,'HELP-Mitigation Strategies'!$E$10))))))))</f>
        <v>-</v>
      </c>
    </row>
    <row r="2153" spans="11:11" x14ac:dyDescent="0.2">
      <c r="K2153" t="str">
        <f>IF(J2153="","-",IF('Lead Sampling Report'!J2153='HELP-Mitigation Strategies'!$F$4,'HELP-Mitigation Strategies'!$E$4, IF('Lead Sampling Report'!J2153='HELP-Mitigation Strategies'!$F$5,'HELP-Mitigation Strategies'!$E$5, IF('Lead Sampling Report'!J2153='HELP-Mitigation Strategies'!$F$6,'HELP-Mitigation Strategies'!$E$6, IF('Lead Sampling Report'!J2153='HELP-Mitigation Strategies'!$F$7,'HELP-Mitigation Strategies'!$E$7, IF('Lead Sampling Report'!J2153='HELP-Mitigation Strategies'!$F$8,'HELP-Mitigation Strategies'!$E$8, IF('Lead Sampling Report'!J2153='HELP-Mitigation Strategies'!$F$9,'HELP-Mitigation Strategies'!$E$9, IF('Lead Sampling Report'!J2153='HELP-Mitigation Strategies'!$F$10,'HELP-Mitigation Strategies'!$E$10))))))))</f>
        <v>-</v>
      </c>
    </row>
    <row r="2154" spans="11:11" x14ac:dyDescent="0.2">
      <c r="K2154" t="str">
        <f>IF(J2154="","-",IF('Lead Sampling Report'!J2154='HELP-Mitigation Strategies'!$F$4,'HELP-Mitigation Strategies'!$E$4, IF('Lead Sampling Report'!J2154='HELP-Mitigation Strategies'!$F$5,'HELP-Mitigation Strategies'!$E$5, IF('Lead Sampling Report'!J2154='HELP-Mitigation Strategies'!$F$6,'HELP-Mitigation Strategies'!$E$6, IF('Lead Sampling Report'!J2154='HELP-Mitigation Strategies'!$F$7,'HELP-Mitigation Strategies'!$E$7, IF('Lead Sampling Report'!J2154='HELP-Mitigation Strategies'!$F$8,'HELP-Mitigation Strategies'!$E$8, IF('Lead Sampling Report'!J2154='HELP-Mitigation Strategies'!$F$9,'HELP-Mitigation Strategies'!$E$9, IF('Lead Sampling Report'!J2154='HELP-Mitigation Strategies'!$F$10,'HELP-Mitigation Strategies'!$E$10))))))))</f>
        <v>-</v>
      </c>
    </row>
    <row r="2155" spans="11:11" x14ac:dyDescent="0.2">
      <c r="K2155" t="str">
        <f>IF(J2155="","-",IF('Lead Sampling Report'!J2155='HELP-Mitigation Strategies'!$F$4,'HELP-Mitigation Strategies'!$E$4, IF('Lead Sampling Report'!J2155='HELP-Mitigation Strategies'!$F$5,'HELP-Mitigation Strategies'!$E$5, IF('Lead Sampling Report'!J2155='HELP-Mitigation Strategies'!$F$6,'HELP-Mitigation Strategies'!$E$6, IF('Lead Sampling Report'!J2155='HELP-Mitigation Strategies'!$F$7,'HELP-Mitigation Strategies'!$E$7, IF('Lead Sampling Report'!J2155='HELP-Mitigation Strategies'!$F$8,'HELP-Mitigation Strategies'!$E$8, IF('Lead Sampling Report'!J2155='HELP-Mitigation Strategies'!$F$9,'HELP-Mitigation Strategies'!$E$9, IF('Lead Sampling Report'!J2155='HELP-Mitigation Strategies'!$F$10,'HELP-Mitigation Strategies'!$E$10))))))))</f>
        <v>-</v>
      </c>
    </row>
    <row r="2156" spans="11:11" x14ac:dyDescent="0.2">
      <c r="K2156" t="str">
        <f>IF(J2156="","-",IF('Lead Sampling Report'!J2156='HELP-Mitigation Strategies'!$F$4,'HELP-Mitigation Strategies'!$E$4, IF('Lead Sampling Report'!J2156='HELP-Mitigation Strategies'!$F$5,'HELP-Mitigation Strategies'!$E$5, IF('Lead Sampling Report'!J2156='HELP-Mitigation Strategies'!$F$6,'HELP-Mitigation Strategies'!$E$6, IF('Lead Sampling Report'!J2156='HELP-Mitigation Strategies'!$F$7,'HELP-Mitigation Strategies'!$E$7, IF('Lead Sampling Report'!J2156='HELP-Mitigation Strategies'!$F$8,'HELP-Mitigation Strategies'!$E$8, IF('Lead Sampling Report'!J2156='HELP-Mitigation Strategies'!$F$9,'HELP-Mitigation Strategies'!$E$9, IF('Lead Sampling Report'!J2156='HELP-Mitigation Strategies'!$F$10,'HELP-Mitigation Strategies'!$E$10))))))))</f>
        <v>-</v>
      </c>
    </row>
    <row r="2157" spans="11:11" x14ac:dyDescent="0.2">
      <c r="K2157" t="str">
        <f>IF(J2157="","-",IF('Lead Sampling Report'!J2157='HELP-Mitigation Strategies'!$F$4,'HELP-Mitigation Strategies'!$E$4, IF('Lead Sampling Report'!J2157='HELP-Mitigation Strategies'!$F$5,'HELP-Mitigation Strategies'!$E$5, IF('Lead Sampling Report'!J2157='HELP-Mitigation Strategies'!$F$6,'HELP-Mitigation Strategies'!$E$6, IF('Lead Sampling Report'!J2157='HELP-Mitigation Strategies'!$F$7,'HELP-Mitigation Strategies'!$E$7, IF('Lead Sampling Report'!J2157='HELP-Mitigation Strategies'!$F$8,'HELP-Mitigation Strategies'!$E$8, IF('Lead Sampling Report'!J2157='HELP-Mitigation Strategies'!$F$9,'HELP-Mitigation Strategies'!$E$9, IF('Lead Sampling Report'!J2157='HELP-Mitigation Strategies'!$F$10,'HELP-Mitigation Strategies'!$E$10))))))))</f>
        <v>-</v>
      </c>
    </row>
    <row r="2158" spans="11:11" x14ac:dyDescent="0.2">
      <c r="K2158" t="str">
        <f>IF(J2158="","-",IF('Lead Sampling Report'!J2158='HELP-Mitigation Strategies'!$F$4,'HELP-Mitigation Strategies'!$E$4, IF('Lead Sampling Report'!J2158='HELP-Mitigation Strategies'!$F$5,'HELP-Mitigation Strategies'!$E$5, IF('Lead Sampling Report'!J2158='HELP-Mitigation Strategies'!$F$6,'HELP-Mitigation Strategies'!$E$6, IF('Lead Sampling Report'!J2158='HELP-Mitigation Strategies'!$F$7,'HELP-Mitigation Strategies'!$E$7, IF('Lead Sampling Report'!J2158='HELP-Mitigation Strategies'!$F$8,'HELP-Mitigation Strategies'!$E$8, IF('Lead Sampling Report'!J2158='HELP-Mitigation Strategies'!$F$9,'HELP-Mitigation Strategies'!$E$9, IF('Lead Sampling Report'!J2158='HELP-Mitigation Strategies'!$F$10,'HELP-Mitigation Strategies'!$E$10))))))))</f>
        <v>-</v>
      </c>
    </row>
    <row r="2159" spans="11:11" x14ac:dyDescent="0.2">
      <c r="K2159" t="str">
        <f>IF(J2159="","-",IF('Lead Sampling Report'!J2159='HELP-Mitigation Strategies'!$F$4,'HELP-Mitigation Strategies'!$E$4, IF('Lead Sampling Report'!J2159='HELP-Mitigation Strategies'!$F$5,'HELP-Mitigation Strategies'!$E$5, IF('Lead Sampling Report'!J2159='HELP-Mitigation Strategies'!$F$6,'HELP-Mitigation Strategies'!$E$6, IF('Lead Sampling Report'!J2159='HELP-Mitigation Strategies'!$F$7,'HELP-Mitigation Strategies'!$E$7, IF('Lead Sampling Report'!J2159='HELP-Mitigation Strategies'!$F$8,'HELP-Mitigation Strategies'!$E$8, IF('Lead Sampling Report'!J2159='HELP-Mitigation Strategies'!$F$9,'HELP-Mitigation Strategies'!$E$9, IF('Lead Sampling Report'!J2159='HELP-Mitigation Strategies'!$F$10,'HELP-Mitigation Strategies'!$E$10))))))))</f>
        <v>-</v>
      </c>
    </row>
    <row r="2160" spans="11:11" x14ac:dyDescent="0.2">
      <c r="K2160" t="str">
        <f>IF(J2160="","-",IF('Lead Sampling Report'!J2160='HELP-Mitigation Strategies'!$F$4,'HELP-Mitigation Strategies'!$E$4, IF('Lead Sampling Report'!J2160='HELP-Mitigation Strategies'!$F$5,'HELP-Mitigation Strategies'!$E$5, IF('Lead Sampling Report'!J2160='HELP-Mitigation Strategies'!$F$6,'HELP-Mitigation Strategies'!$E$6, IF('Lead Sampling Report'!J2160='HELP-Mitigation Strategies'!$F$7,'HELP-Mitigation Strategies'!$E$7, IF('Lead Sampling Report'!J2160='HELP-Mitigation Strategies'!$F$8,'HELP-Mitigation Strategies'!$E$8, IF('Lead Sampling Report'!J2160='HELP-Mitigation Strategies'!$F$9,'HELP-Mitigation Strategies'!$E$9, IF('Lead Sampling Report'!J2160='HELP-Mitigation Strategies'!$F$10,'HELP-Mitigation Strategies'!$E$10))))))))</f>
        <v>-</v>
      </c>
    </row>
    <row r="2161" spans="11:11" x14ac:dyDescent="0.2">
      <c r="K2161" t="str">
        <f>IF(J2161="","-",IF('Lead Sampling Report'!J2161='HELP-Mitigation Strategies'!$F$4,'HELP-Mitigation Strategies'!$E$4, IF('Lead Sampling Report'!J2161='HELP-Mitigation Strategies'!$F$5,'HELP-Mitigation Strategies'!$E$5, IF('Lead Sampling Report'!J2161='HELP-Mitigation Strategies'!$F$6,'HELP-Mitigation Strategies'!$E$6, IF('Lead Sampling Report'!J2161='HELP-Mitigation Strategies'!$F$7,'HELP-Mitigation Strategies'!$E$7, IF('Lead Sampling Report'!J2161='HELP-Mitigation Strategies'!$F$8,'HELP-Mitigation Strategies'!$E$8, IF('Lead Sampling Report'!J2161='HELP-Mitigation Strategies'!$F$9,'HELP-Mitigation Strategies'!$E$9, IF('Lead Sampling Report'!J2161='HELP-Mitigation Strategies'!$F$10,'HELP-Mitigation Strategies'!$E$10))))))))</f>
        <v>-</v>
      </c>
    </row>
    <row r="2162" spans="11:11" x14ac:dyDescent="0.2">
      <c r="K2162" t="str">
        <f>IF(J2162="","-",IF('Lead Sampling Report'!J2162='HELP-Mitigation Strategies'!$F$4,'HELP-Mitigation Strategies'!$E$4, IF('Lead Sampling Report'!J2162='HELP-Mitigation Strategies'!$F$5,'HELP-Mitigation Strategies'!$E$5, IF('Lead Sampling Report'!J2162='HELP-Mitigation Strategies'!$F$6,'HELP-Mitigation Strategies'!$E$6, IF('Lead Sampling Report'!J2162='HELP-Mitigation Strategies'!$F$7,'HELP-Mitigation Strategies'!$E$7, IF('Lead Sampling Report'!J2162='HELP-Mitigation Strategies'!$F$8,'HELP-Mitigation Strategies'!$E$8, IF('Lead Sampling Report'!J2162='HELP-Mitigation Strategies'!$F$9,'HELP-Mitigation Strategies'!$E$9, IF('Lead Sampling Report'!J2162='HELP-Mitigation Strategies'!$F$10,'HELP-Mitigation Strategies'!$E$10))))))))</f>
        <v>-</v>
      </c>
    </row>
    <row r="2163" spans="11:11" x14ac:dyDescent="0.2">
      <c r="K2163" t="str">
        <f>IF(J2163="","-",IF('Lead Sampling Report'!J2163='HELP-Mitigation Strategies'!$F$4,'HELP-Mitigation Strategies'!$E$4, IF('Lead Sampling Report'!J2163='HELP-Mitigation Strategies'!$F$5,'HELP-Mitigation Strategies'!$E$5, IF('Lead Sampling Report'!J2163='HELP-Mitigation Strategies'!$F$6,'HELP-Mitigation Strategies'!$E$6, IF('Lead Sampling Report'!J2163='HELP-Mitigation Strategies'!$F$7,'HELP-Mitigation Strategies'!$E$7, IF('Lead Sampling Report'!J2163='HELP-Mitigation Strategies'!$F$8,'HELP-Mitigation Strategies'!$E$8, IF('Lead Sampling Report'!J2163='HELP-Mitigation Strategies'!$F$9,'HELP-Mitigation Strategies'!$E$9, IF('Lead Sampling Report'!J2163='HELP-Mitigation Strategies'!$F$10,'HELP-Mitigation Strategies'!$E$10))))))))</f>
        <v>-</v>
      </c>
    </row>
    <row r="2164" spans="11:11" x14ac:dyDescent="0.2">
      <c r="K2164" t="str">
        <f>IF(J2164="","-",IF('Lead Sampling Report'!J2164='HELP-Mitigation Strategies'!$F$4,'HELP-Mitigation Strategies'!$E$4, IF('Lead Sampling Report'!J2164='HELP-Mitigation Strategies'!$F$5,'HELP-Mitigation Strategies'!$E$5, IF('Lead Sampling Report'!J2164='HELP-Mitigation Strategies'!$F$6,'HELP-Mitigation Strategies'!$E$6, IF('Lead Sampling Report'!J2164='HELP-Mitigation Strategies'!$F$7,'HELP-Mitigation Strategies'!$E$7, IF('Lead Sampling Report'!J2164='HELP-Mitigation Strategies'!$F$8,'HELP-Mitigation Strategies'!$E$8, IF('Lead Sampling Report'!J2164='HELP-Mitigation Strategies'!$F$9,'HELP-Mitigation Strategies'!$E$9, IF('Lead Sampling Report'!J2164='HELP-Mitigation Strategies'!$F$10,'HELP-Mitigation Strategies'!$E$10))))))))</f>
        <v>-</v>
      </c>
    </row>
    <row r="2165" spans="11:11" x14ac:dyDescent="0.2">
      <c r="K2165" t="str">
        <f>IF(J2165="","-",IF('Lead Sampling Report'!J2165='HELP-Mitigation Strategies'!$F$4,'HELP-Mitigation Strategies'!$E$4, IF('Lead Sampling Report'!J2165='HELP-Mitigation Strategies'!$F$5,'HELP-Mitigation Strategies'!$E$5, IF('Lead Sampling Report'!J2165='HELP-Mitigation Strategies'!$F$6,'HELP-Mitigation Strategies'!$E$6, IF('Lead Sampling Report'!J2165='HELP-Mitigation Strategies'!$F$7,'HELP-Mitigation Strategies'!$E$7, IF('Lead Sampling Report'!J2165='HELP-Mitigation Strategies'!$F$8,'HELP-Mitigation Strategies'!$E$8, IF('Lead Sampling Report'!J2165='HELP-Mitigation Strategies'!$F$9,'HELP-Mitigation Strategies'!$E$9, IF('Lead Sampling Report'!J2165='HELP-Mitigation Strategies'!$F$10,'HELP-Mitigation Strategies'!$E$10))))))))</f>
        <v>-</v>
      </c>
    </row>
    <row r="2166" spans="11:11" x14ac:dyDescent="0.2">
      <c r="K2166" t="str">
        <f>IF(J2166="","-",IF('Lead Sampling Report'!J2166='HELP-Mitigation Strategies'!$F$4,'HELP-Mitigation Strategies'!$E$4, IF('Lead Sampling Report'!J2166='HELP-Mitigation Strategies'!$F$5,'HELP-Mitigation Strategies'!$E$5, IF('Lead Sampling Report'!J2166='HELP-Mitigation Strategies'!$F$6,'HELP-Mitigation Strategies'!$E$6, IF('Lead Sampling Report'!J2166='HELP-Mitigation Strategies'!$F$7,'HELP-Mitigation Strategies'!$E$7, IF('Lead Sampling Report'!J2166='HELP-Mitigation Strategies'!$F$8,'HELP-Mitigation Strategies'!$E$8, IF('Lead Sampling Report'!J2166='HELP-Mitigation Strategies'!$F$9,'HELP-Mitigation Strategies'!$E$9, IF('Lead Sampling Report'!J2166='HELP-Mitigation Strategies'!$F$10,'HELP-Mitigation Strategies'!$E$10))))))))</f>
        <v>-</v>
      </c>
    </row>
    <row r="2167" spans="11:11" x14ac:dyDescent="0.2">
      <c r="K2167" t="str">
        <f>IF(J2167="","-",IF('Lead Sampling Report'!J2167='HELP-Mitigation Strategies'!$F$4,'HELP-Mitigation Strategies'!$E$4, IF('Lead Sampling Report'!J2167='HELP-Mitigation Strategies'!$F$5,'HELP-Mitigation Strategies'!$E$5, IF('Lead Sampling Report'!J2167='HELP-Mitigation Strategies'!$F$6,'HELP-Mitigation Strategies'!$E$6, IF('Lead Sampling Report'!J2167='HELP-Mitigation Strategies'!$F$7,'HELP-Mitigation Strategies'!$E$7, IF('Lead Sampling Report'!J2167='HELP-Mitigation Strategies'!$F$8,'HELP-Mitigation Strategies'!$E$8, IF('Lead Sampling Report'!J2167='HELP-Mitigation Strategies'!$F$9,'HELP-Mitigation Strategies'!$E$9, IF('Lead Sampling Report'!J2167='HELP-Mitigation Strategies'!$F$10,'HELP-Mitigation Strategies'!$E$10))))))))</f>
        <v>-</v>
      </c>
    </row>
    <row r="2168" spans="11:11" x14ac:dyDescent="0.2">
      <c r="K2168" t="str">
        <f>IF(J2168="","-",IF('Lead Sampling Report'!J2168='HELP-Mitigation Strategies'!$F$4,'HELP-Mitigation Strategies'!$E$4, IF('Lead Sampling Report'!J2168='HELP-Mitigation Strategies'!$F$5,'HELP-Mitigation Strategies'!$E$5, IF('Lead Sampling Report'!J2168='HELP-Mitigation Strategies'!$F$6,'HELP-Mitigation Strategies'!$E$6, IF('Lead Sampling Report'!J2168='HELP-Mitigation Strategies'!$F$7,'HELP-Mitigation Strategies'!$E$7, IF('Lead Sampling Report'!J2168='HELP-Mitigation Strategies'!$F$8,'HELP-Mitigation Strategies'!$E$8, IF('Lead Sampling Report'!J2168='HELP-Mitigation Strategies'!$F$9,'HELP-Mitigation Strategies'!$E$9, IF('Lead Sampling Report'!J2168='HELP-Mitigation Strategies'!$F$10,'HELP-Mitigation Strategies'!$E$10))))))))</f>
        <v>-</v>
      </c>
    </row>
    <row r="2169" spans="11:11" x14ac:dyDescent="0.2">
      <c r="K2169" t="str">
        <f>IF(J2169="","-",IF('Lead Sampling Report'!J2169='HELP-Mitigation Strategies'!$F$4,'HELP-Mitigation Strategies'!$E$4, IF('Lead Sampling Report'!J2169='HELP-Mitigation Strategies'!$F$5,'HELP-Mitigation Strategies'!$E$5, IF('Lead Sampling Report'!J2169='HELP-Mitigation Strategies'!$F$6,'HELP-Mitigation Strategies'!$E$6, IF('Lead Sampling Report'!J2169='HELP-Mitigation Strategies'!$F$7,'HELP-Mitigation Strategies'!$E$7, IF('Lead Sampling Report'!J2169='HELP-Mitigation Strategies'!$F$8,'HELP-Mitigation Strategies'!$E$8, IF('Lead Sampling Report'!J2169='HELP-Mitigation Strategies'!$F$9,'HELP-Mitigation Strategies'!$E$9, IF('Lead Sampling Report'!J2169='HELP-Mitigation Strategies'!$F$10,'HELP-Mitigation Strategies'!$E$10))))))))</f>
        <v>-</v>
      </c>
    </row>
    <row r="2170" spans="11:11" x14ac:dyDescent="0.2">
      <c r="K2170" t="str">
        <f>IF(J2170="","-",IF('Lead Sampling Report'!J2170='HELP-Mitigation Strategies'!$F$4,'HELP-Mitigation Strategies'!$E$4, IF('Lead Sampling Report'!J2170='HELP-Mitigation Strategies'!$F$5,'HELP-Mitigation Strategies'!$E$5, IF('Lead Sampling Report'!J2170='HELP-Mitigation Strategies'!$F$6,'HELP-Mitigation Strategies'!$E$6, IF('Lead Sampling Report'!J2170='HELP-Mitigation Strategies'!$F$7,'HELP-Mitigation Strategies'!$E$7, IF('Lead Sampling Report'!J2170='HELP-Mitigation Strategies'!$F$8,'HELP-Mitigation Strategies'!$E$8, IF('Lead Sampling Report'!J2170='HELP-Mitigation Strategies'!$F$9,'HELP-Mitigation Strategies'!$E$9, IF('Lead Sampling Report'!J2170='HELP-Mitigation Strategies'!$F$10,'HELP-Mitigation Strategies'!$E$10))))))))</f>
        <v>-</v>
      </c>
    </row>
    <row r="2171" spans="11:11" x14ac:dyDescent="0.2">
      <c r="K2171" t="str">
        <f>IF(J2171="","-",IF('Lead Sampling Report'!J2171='HELP-Mitigation Strategies'!$F$4,'HELP-Mitigation Strategies'!$E$4, IF('Lead Sampling Report'!J2171='HELP-Mitigation Strategies'!$F$5,'HELP-Mitigation Strategies'!$E$5, IF('Lead Sampling Report'!J2171='HELP-Mitigation Strategies'!$F$6,'HELP-Mitigation Strategies'!$E$6, IF('Lead Sampling Report'!J2171='HELP-Mitigation Strategies'!$F$7,'HELP-Mitigation Strategies'!$E$7, IF('Lead Sampling Report'!J2171='HELP-Mitigation Strategies'!$F$8,'HELP-Mitigation Strategies'!$E$8, IF('Lead Sampling Report'!J2171='HELP-Mitigation Strategies'!$F$9,'HELP-Mitigation Strategies'!$E$9, IF('Lead Sampling Report'!J2171='HELP-Mitigation Strategies'!$F$10,'HELP-Mitigation Strategies'!$E$10))))))))</f>
        <v>-</v>
      </c>
    </row>
    <row r="2172" spans="11:11" x14ac:dyDescent="0.2">
      <c r="K2172" t="str">
        <f>IF(J2172="","-",IF('Lead Sampling Report'!J2172='HELP-Mitigation Strategies'!$F$4,'HELP-Mitigation Strategies'!$E$4, IF('Lead Sampling Report'!J2172='HELP-Mitigation Strategies'!$F$5,'HELP-Mitigation Strategies'!$E$5, IF('Lead Sampling Report'!J2172='HELP-Mitigation Strategies'!$F$6,'HELP-Mitigation Strategies'!$E$6, IF('Lead Sampling Report'!J2172='HELP-Mitigation Strategies'!$F$7,'HELP-Mitigation Strategies'!$E$7, IF('Lead Sampling Report'!J2172='HELP-Mitigation Strategies'!$F$8,'HELP-Mitigation Strategies'!$E$8, IF('Lead Sampling Report'!J2172='HELP-Mitigation Strategies'!$F$9,'HELP-Mitigation Strategies'!$E$9, IF('Lead Sampling Report'!J2172='HELP-Mitigation Strategies'!$F$10,'HELP-Mitigation Strategies'!$E$10))))))))</f>
        <v>-</v>
      </c>
    </row>
    <row r="2173" spans="11:11" x14ac:dyDescent="0.2">
      <c r="K2173" t="str">
        <f>IF(J2173="","-",IF('Lead Sampling Report'!J2173='HELP-Mitigation Strategies'!$F$4,'HELP-Mitigation Strategies'!$E$4, IF('Lead Sampling Report'!J2173='HELP-Mitigation Strategies'!$F$5,'HELP-Mitigation Strategies'!$E$5, IF('Lead Sampling Report'!J2173='HELP-Mitigation Strategies'!$F$6,'HELP-Mitigation Strategies'!$E$6, IF('Lead Sampling Report'!J2173='HELP-Mitigation Strategies'!$F$7,'HELP-Mitigation Strategies'!$E$7, IF('Lead Sampling Report'!J2173='HELP-Mitigation Strategies'!$F$8,'HELP-Mitigation Strategies'!$E$8, IF('Lead Sampling Report'!J2173='HELP-Mitigation Strategies'!$F$9,'HELP-Mitigation Strategies'!$E$9, IF('Lead Sampling Report'!J2173='HELP-Mitigation Strategies'!$F$10,'HELP-Mitigation Strategies'!$E$10))))))))</f>
        <v>-</v>
      </c>
    </row>
    <row r="2174" spans="11:11" x14ac:dyDescent="0.2">
      <c r="K2174" t="str">
        <f>IF(J2174="","-",IF('Lead Sampling Report'!J2174='HELP-Mitigation Strategies'!$F$4,'HELP-Mitigation Strategies'!$E$4, IF('Lead Sampling Report'!J2174='HELP-Mitigation Strategies'!$F$5,'HELP-Mitigation Strategies'!$E$5, IF('Lead Sampling Report'!J2174='HELP-Mitigation Strategies'!$F$6,'HELP-Mitigation Strategies'!$E$6, IF('Lead Sampling Report'!J2174='HELP-Mitigation Strategies'!$F$7,'HELP-Mitigation Strategies'!$E$7, IF('Lead Sampling Report'!J2174='HELP-Mitigation Strategies'!$F$8,'HELP-Mitigation Strategies'!$E$8, IF('Lead Sampling Report'!J2174='HELP-Mitigation Strategies'!$F$9,'HELP-Mitigation Strategies'!$E$9, IF('Lead Sampling Report'!J2174='HELP-Mitigation Strategies'!$F$10,'HELP-Mitigation Strategies'!$E$10))))))))</f>
        <v>-</v>
      </c>
    </row>
    <row r="2175" spans="11:11" x14ac:dyDescent="0.2">
      <c r="K2175" t="str">
        <f>IF(J2175="","-",IF('Lead Sampling Report'!J2175='HELP-Mitigation Strategies'!$F$4,'HELP-Mitigation Strategies'!$E$4, IF('Lead Sampling Report'!J2175='HELP-Mitigation Strategies'!$F$5,'HELP-Mitigation Strategies'!$E$5, IF('Lead Sampling Report'!J2175='HELP-Mitigation Strategies'!$F$6,'HELP-Mitigation Strategies'!$E$6, IF('Lead Sampling Report'!J2175='HELP-Mitigation Strategies'!$F$7,'HELP-Mitigation Strategies'!$E$7, IF('Lead Sampling Report'!J2175='HELP-Mitigation Strategies'!$F$8,'HELP-Mitigation Strategies'!$E$8, IF('Lead Sampling Report'!J2175='HELP-Mitigation Strategies'!$F$9,'HELP-Mitigation Strategies'!$E$9, IF('Lead Sampling Report'!J2175='HELP-Mitigation Strategies'!$F$10,'HELP-Mitigation Strategies'!$E$10))))))))</f>
        <v>-</v>
      </c>
    </row>
    <row r="2176" spans="11:11" x14ac:dyDescent="0.2">
      <c r="K2176" t="str">
        <f>IF(J2176="","-",IF('Lead Sampling Report'!J2176='HELP-Mitigation Strategies'!$F$4,'HELP-Mitigation Strategies'!$E$4, IF('Lead Sampling Report'!J2176='HELP-Mitigation Strategies'!$F$5,'HELP-Mitigation Strategies'!$E$5, IF('Lead Sampling Report'!J2176='HELP-Mitigation Strategies'!$F$6,'HELP-Mitigation Strategies'!$E$6, IF('Lead Sampling Report'!J2176='HELP-Mitigation Strategies'!$F$7,'HELP-Mitigation Strategies'!$E$7, IF('Lead Sampling Report'!J2176='HELP-Mitigation Strategies'!$F$8,'HELP-Mitigation Strategies'!$E$8, IF('Lead Sampling Report'!J2176='HELP-Mitigation Strategies'!$F$9,'HELP-Mitigation Strategies'!$E$9, IF('Lead Sampling Report'!J2176='HELP-Mitigation Strategies'!$F$10,'HELP-Mitigation Strategies'!$E$10))))))))</f>
        <v>-</v>
      </c>
    </row>
    <row r="2177" spans="11:11" x14ac:dyDescent="0.2">
      <c r="K2177" t="str">
        <f>IF(J2177="","-",IF('Lead Sampling Report'!J2177='HELP-Mitigation Strategies'!$F$4,'HELP-Mitigation Strategies'!$E$4, IF('Lead Sampling Report'!J2177='HELP-Mitigation Strategies'!$F$5,'HELP-Mitigation Strategies'!$E$5, IF('Lead Sampling Report'!J2177='HELP-Mitigation Strategies'!$F$6,'HELP-Mitigation Strategies'!$E$6, IF('Lead Sampling Report'!J2177='HELP-Mitigation Strategies'!$F$7,'HELP-Mitigation Strategies'!$E$7, IF('Lead Sampling Report'!J2177='HELP-Mitigation Strategies'!$F$8,'HELP-Mitigation Strategies'!$E$8, IF('Lead Sampling Report'!J2177='HELP-Mitigation Strategies'!$F$9,'HELP-Mitigation Strategies'!$E$9, IF('Lead Sampling Report'!J2177='HELP-Mitigation Strategies'!$F$10,'HELP-Mitigation Strategies'!$E$10))))))))</f>
        <v>-</v>
      </c>
    </row>
    <row r="2178" spans="11:11" x14ac:dyDescent="0.2">
      <c r="K2178" t="str">
        <f>IF(J2178="","-",IF('Lead Sampling Report'!J2178='HELP-Mitigation Strategies'!$F$4,'HELP-Mitigation Strategies'!$E$4, IF('Lead Sampling Report'!J2178='HELP-Mitigation Strategies'!$F$5,'HELP-Mitigation Strategies'!$E$5, IF('Lead Sampling Report'!J2178='HELP-Mitigation Strategies'!$F$6,'HELP-Mitigation Strategies'!$E$6, IF('Lead Sampling Report'!J2178='HELP-Mitigation Strategies'!$F$7,'HELP-Mitigation Strategies'!$E$7, IF('Lead Sampling Report'!J2178='HELP-Mitigation Strategies'!$F$8,'HELP-Mitigation Strategies'!$E$8, IF('Lead Sampling Report'!J2178='HELP-Mitigation Strategies'!$F$9,'HELP-Mitigation Strategies'!$E$9, IF('Lead Sampling Report'!J2178='HELP-Mitigation Strategies'!$F$10,'HELP-Mitigation Strategies'!$E$10))))))))</f>
        <v>-</v>
      </c>
    </row>
    <row r="2179" spans="11:11" x14ac:dyDescent="0.2">
      <c r="K2179" t="str">
        <f>IF(J2179="","-",IF('Lead Sampling Report'!J2179='HELP-Mitigation Strategies'!$F$4,'HELP-Mitigation Strategies'!$E$4, IF('Lead Sampling Report'!J2179='HELP-Mitigation Strategies'!$F$5,'HELP-Mitigation Strategies'!$E$5, IF('Lead Sampling Report'!J2179='HELP-Mitigation Strategies'!$F$6,'HELP-Mitigation Strategies'!$E$6, IF('Lead Sampling Report'!J2179='HELP-Mitigation Strategies'!$F$7,'HELP-Mitigation Strategies'!$E$7, IF('Lead Sampling Report'!J2179='HELP-Mitigation Strategies'!$F$8,'HELP-Mitigation Strategies'!$E$8, IF('Lead Sampling Report'!J2179='HELP-Mitigation Strategies'!$F$9,'HELP-Mitigation Strategies'!$E$9, IF('Lead Sampling Report'!J2179='HELP-Mitigation Strategies'!$F$10,'HELP-Mitigation Strategies'!$E$10))))))))</f>
        <v>-</v>
      </c>
    </row>
    <row r="2180" spans="11:11" x14ac:dyDescent="0.2">
      <c r="K2180" t="str">
        <f>IF(J2180="","-",IF('Lead Sampling Report'!J2180='HELP-Mitigation Strategies'!$F$4,'HELP-Mitigation Strategies'!$E$4, IF('Lead Sampling Report'!J2180='HELP-Mitigation Strategies'!$F$5,'HELP-Mitigation Strategies'!$E$5, IF('Lead Sampling Report'!J2180='HELP-Mitigation Strategies'!$F$6,'HELP-Mitigation Strategies'!$E$6, IF('Lead Sampling Report'!J2180='HELP-Mitigation Strategies'!$F$7,'HELP-Mitigation Strategies'!$E$7, IF('Lead Sampling Report'!J2180='HELP-Mitigation Strategies'!$F$8,'HELP-Mitigation Strategies'!$E$8, IF('Lead Sampling Report'!J2180='HELP-Mitigation Strategies'!$F$9,'HELP-Mitigation Strategies'!$E$9, IF('Lead Sampling Report'!J2180='HELP-Mitigation Strategies'!$F$10,'HELP-Mitigation Strategies'!$E$10))))))))</f>
        <v>-</v>
      </c>
    </row>
    <row r="2181" spans="11:11" x14ac:dyDescent="0.2">
      <c r="K2181" t="str">
        <f>IF(J2181="","-",IF('Lead Sampling Report'!J2181='HELP-Mitigation Strategies'!$F$4,'HELP-Mitigation Strategies'!$E$4, IF('Lead Sampling Report'!J2181='HELP-Mitigation Strategies'!$F$5,'HELP-Mitigation Strategies'!$E$5, IF('Lead Sampling Report'!J2181='HELP-Mitigation Strategies'!$F$6,'HELP-Mitigation Strategies'!$E$6, IF('Lead Sampling Report'!J2181='HELP-Mitigation Strategies'!$F$7,'HELP-Mitigation Strategies'!$E$7, IF('Lead Sampling Report'!J2181='HELP-Mitigation Strategies'!$F$8,'HELP-Mitigation Strategies'!$E$8, IF('Lead Sampling Report'!J2181='HELP-Mitigation Strategies'!$F$9,'HELP-Mitigation Strategies'!$E$9, IF('Lead Sampling Report'!J2181='HELP-Mitigation Strategies'!$F$10,'HELP-Mitigation Strategies'!$E$10))))))))</f>
        <v>-</v>
      </c>
    </row>
    <row r="2182" spans="11:11" x14ac:dyDescent="0.2">
      <c r="K2182" t="str">
        <f>IF(J2182="","-",IF('Lead Sampling Report'!J2182='HELP-Mitigation Strategies'!$F$4,'HELP-Mitigation Strategies'!$E$4, IF('Lead Sampling Report'!J2182='HELP-Mitigation Strategies'!$F$5,'HELP-Mitigation Strategies'!$E$5, IF('Lead Sampling Report'!J2182='HELP-Mitigation Strategies'!$F$6,'HELP-Mitigation Strategies'!$E$6, IF('Lead Sampling Report'!J2182='HELP-Mitigation Strategies'!$F$7,'HELP-Mitigation Strategies'!$E$7, IF('Lead Sampling Report'!J2182='HELP-Mitigation Strategies'!$F$8,'HELP-Mitigation Strategies'!$E$8, IF('Lead Sampling Report'!J2182='HELP-Mitigation Strategies'!$F$9,'HELP-Mitigation Strategies'!$E$9, IF('Lead Sampling Report'!J2182='HELP-Mitigation Strategies'!$F$10,'HELP-Mitigation Strategies'!$E$10))))))))</f>
        <v>-</v>
      </c>
    </row>
    <row r="2183" spans="11:11" x14ac:dyDescent="0.2">
      <c r="K2183" t="str">
        <f>IF(J2183="","-",IF('Lead Sampling Report'!J2183='HELP-Mitigation Strategies'!$F$4,'HELP-Mitigation Strategies'!$E$4, IF('Lead Sampling Report'!J2183='HELP-Mitigation Strategies'!$F$5,'HELP-Mitigation Strategies'!$E$5, IF('Lead Sampling Report'!J2183='HELP-Mitigation Strategies'!$F$6,'HELP-Mitigation Strategies'!$E$6, IF('Lead Sampling Report'!J2183='HELP-Mitigation Strategies'!$F$7,'HELP-Mitigation Strategies'!$E$7, IF('Lead Sampling Report'!J2183='HELP-Mitigation Strategies'!$F$8,'HELP-Mitigation Strategies'!$E$8, IF('Lead Sampling Report'!J2183='HELP-Mitigation Strategies'!$F$9,'HELP-Mitigation Strategies'!$E$9, IF('Lead Sampling Report'!J2183='HELP-Mitigation Strategies'!$F$10,'HELP-Mitigation Strategies'!$E$10))))))))</f>
        <v>-</v>
      </c>
    </row>
    <row r="2184" spans="11:11" x14ac:dyDescent="0.2">
      <c r="K2184" t="str">
        <f>IF(J2184="","-",IF('Lead Sampling Report'!J2184='HELP-Mitigation Strategies'!$F$4,'HELP-Mitigation Strategies'!$E$4, IF('Lead Sampling Report'!J2184='HELP-Mitigation Strategies'!$F$5,'HELP-Mitigation Strategies'!$E$5, IF('Lead Sampling Report'!J2184='HELP-Mitigation Strategies'!$F$6,'HELP-Mitigation Strategies'!$E$6, IF('Lead Sampling Report'!J2184='HELP-Mitigation Strategies'!$F$7,'HELP-Mitigation Strategies'!$E$7, IF('Lead Sampling Report'!J2184='HELP-Mitigation Strategies'!$F$8,'HELP-Mitigation Strategies'!$E$8, IF('Lead Sampling Report'!J2184='HELP-Mitigation Strategies'!$F$9,'HELP-Mitigation Strategies'!$E$9, IF('Lead Sampling Report'!J2184='HELP-Mitigation Strategies'!$F$10,'HELP-Mitigation Strategies'!$E$10))))))))</f>
        <v>-</v>
      </c>
    </row>
    <row r="2185" spans="11:11" x14ac:dyDescent="0.2">
      <c r="K2185" t="str">
        <f>IF(J2185="","-",IF('Lead Sampling Report'!J2185='HELP-Mitigation Strategies'!$F$4,'HELP-Mitigation Strategies'!$E$4, IF('Lead Sampling Report'!J2185='HELP-Mitigation Strategies'!$F$5,'HELP-Mitigation Strategies'!$E$5, IF('Lead Sampling Report'!J2185='HELP-Mitigation Strategies'!$F$6,'HELP-Mitigation Strategies'!$E$6, IF('Lead Sampling Report'!J2185='HELP-Mitigation Strategies'!$F$7,'HELP-Mitigation Strategies'!$E$7, IF('Lead Sampling Report'!J2185='HELP-Mitigation Strategies'!$F$8,'HELP-Mitigation Strategies'!$E$8, IF('Lead Sampling Report'!J2185='HELP-Mitigation Strategies'!$F$9,'HELP-Mitigation Strategies'!$E$9, IF('Lead Sampling Report'!J2185='HELP-Mitigation Strategies'!$F$10,'HELP-Mitigation Strategies'!$E$10))))))))</f>
        <v>-</v>
      </c>
    </row>
    <row r="2186" spans="11:11" x14ac:dyDescent="0.2">
      <c r="K2186" t="str">
        <f>IF(J2186="","-",IF('Lead Sampling Report'!J2186='HELP-Mitigation Strategies'!$F$4,'HELP-Mitigation Strategies'!$E$4, IF('Lead Sampling Report'!J2186='HELP-Mitigation Strategies'!$F$5,'HELP-Mitigation Strategies'!$E$5, IF('Lead Sampling Report'!J2186='HELP-Mitigation Strategies'!$F$6,'HELP-Mitigation Strategies'!$E$6, IF('Lead Sampling Report'!J2186='HELP-Mitigation Strategies'!$F$7,'HELP-Mitigation Strategies'!$E$7, IF('Lead Sampling Report'!J2186='HELP-Mitigation Strategies'!$F$8,'HELP-Mitigation Strategies'!$E$8, IF('Lead Sampling Report'!J2186='HELP-Mitigation Strategies'!$F$9,'HELP-Mitigation Strategies'!$E$9, IF('Lead Sampling Report'!J2186='HELP-Mitigation Strategies'!$F$10,'HELP-Mitigation Strategies'!$E$10))))))))</f>
        <v>-</v>
      </c>
    </row>
    <row r="2187" spans="11:11" x14ac:dyDescent="0.2">
      <c r="K2187" t="str">
        <f>IF(J2187="","-",IF('Lead Sampling Report'!J2187='HELP-Mitigation Strategies'!$F$4,'HELP-Mitigation Strategies'!$E$4, IF('Lead Sampling Report'!J2187='HELP-Mitigation Strategies'!$F$5,'HELP-Mitigation Strategies'!$E$5, IF('Lead Sampling Report'!J2187='HELP-Mitigation Strategies'!$F$6,'HELP-Mitigation Strategies'!$E$6, IF('Lead Sampling Report'!J2187='HELP-Mitigation Strategies'!$F$7,'HELP-Mitigation Strategies'!$E$7, IF('Lead Sampling Report'!J2187='HELP-Mitigation Strategies'!$F$8,'HELP-Mitigation Strategies'!$E$8, IF('Lead Sampling Report'!J2187='HELP-Mitigation Strategies'!$F$9,'HELP-Mitigation Strategies'!$E$9, IF('Lead Sampling Report'!J2187='HELP-Mitigation Strategies'!$F$10,'HELP-Mitigation Strategies'!$E$10))))))))</f>
        <v>-</v>
      </c>
    </row>
    <row r="2188" spans="11:11" x14ac:dyDescent="0.2">
      <c r="K2188" t="str">
        <f>IF(J2188="","-",IF('Lead Sampling Report'!J2188='HELP-Mitigation Strategies'!$F$4,'HELP-Mitigation Strategies'!$E$4, IF('Lead Sampling Report'!J2188='HELP-Mitigation Strategies'!$F$5,'HELP-Mitigation Strategies'!$E$5, IF('Lead Sampling Report'!J2188='HELP-Mitigation Strategies'!$F$6,'HELP-Mitigation Strategies'!$E$6, IF('Lead Sampling Report'!J2188='HELP-Mitigation Strategies'!$F$7,'HELP-Mitigation Strategies'!$E$7, IF('Lead Sampling Report'!J2188='HELP-Mitigation Strategies'!$F$8,'HELP-Mitigation Strategies'!$E$8, IF('Lead Sampling Report'!J2188='HELP-Mitigation Strategies'!$F$9,'HELP-Mitigation Strategies'!$E$9, IF('Lead Sampling Report'!J2188='HELP-Mitigation Strategies'!$F$10,'HELP-Mitigation Strategies'!$E$10))))))))</f>
        <v>-</v>
      </c>
    </row>
    <row r="2189" spans="11:11" x14ac:dyDescent="0.2">
      <c r="K2189" t="str">
        <f>IF(J2189="","-",IF('Lead Sampling Report'!J2189='HELP-Mitigation Strategies'!$F$4,'HELP-Mitigation Strategies'!$E$4, IF('Lead Sampling Report'!J2189='HELP-Mitigation Strategies'!$F$5,'HELP-Mitigation Strategies'!$E$5, IF('Lead Sampling Report'!J2189='HELP-Mitigation Strategies'!$F$6,'HELP-Mitigation Strategies'!$E$6, IF('Lead Sampling Report'!J2189='HELP-Mitigation Strategies'!$F$7,'HELP-Mitigation Strategies'!$E$7, IF('Lead Sampling Report'!J2189='HELP-Mitigation Strategies'!$F$8,'HELP-Mitigation Strategies'!$E$8, IF('Lead Sampling Report'!J2189='HELP-Mitigation Strategies'!$F$9,'HELP-Mitigation Strategies'!$E$9, IF('Lead Sampling Report'!J2189='HELP-Mitigation Strategies'!$F$10,'HELP-Mitigation Strategies'!$E$10))))))))</f>
        <v>-</v>
      </c>
    </row>
    <row r="2190" spans="11:11" x14ac:dyDescent="0.2">
      <c r="K2190" t="str">
        <f>IF(J2190="","-",IF('Lead Sampling Report'!J2190='HELP-Mitigation Strategies'!$F$4,'HELP-Mitigation Strategies'!$E$4, IF('Lead Sampling Report'!J2190='HELP-Mitigation Strategies'!$F$5,'HELP-Mitigation Strategies'!$E$5, IF('Lead Sampling Report'!J2190='HELP-Mitigation Strategies'!$F$6,'HELP-Mitigation Strategies'!$E$6, IF('Lead Sampling Report'!J2190='HELP-Mitigation Strategies'!$F$7,'HELP-Mitigation Strategies'!$E$7, IF('Lead Sampling Report'!J2190='HELP-Mitigation Strategies'!$F$8,'HELP-Mitigation Strategies'!$E$8, IF('Lead Sampling Report'!J2190='HELP-Mitigation Strategies'!$F$9,'HELP-Mitigation Strategies'!$E$9, IF('Lead Sampling Report'!J2190='HELP-Mitigation Strategies'!$F$10,'HELP-Mitigation Strategies'!$E$10))))))))</f>
        <v>-</v>
      </c>
    </row>
    <row r="2191" spans="11:11" x14ac:dyDescent="0.2">
      <c r="K2191" t="str">
        <f>IF(J2191="","-",IF('Lead Sampling Report'!J2191='HELP-Mitigation Strategies'!$F$4,'HELP-Mitigation Strategies'!$E$4, IF('Lead Sampling Report'!J2191='HELP-Mitigation Strategies'!$F$5,'HELP-Mitigation Strategies'!$E$5, IF('Lead Sampling Report'!J2191='HELP-Mitigation Strategies'!$F$6,'HELP-Mitigation Strategies'!$E$6, IF('Lead Sampling Report'!J2191='HELP-Mitigation Strategies'!$F$7,'HELP-Mitigation Strategies'!$E$7, IF('Lead Sampling Report'!J2191='HELP-Mitigation Strategies'!$F$8,'HELP-Mitigation Strategies'!$E$8, IF('Lead Sampling Report'!J2191='HELP-Mitigation Strategies'!$F$9,'HELP-Mitigation Strategies'!$E$9, IF('Lead Sampling Report'!J2191='HELP-Mitigation Strategies'!$F$10,'HELP-Mitigation Strategies'!$E$10))))))))</f>
        <v>-</v>
      </c>
    </row>
    <row r="2192" spans="11:11" x14ac:dyDescent="0.2">
      <c r="K2192" t="str">
        <f>IF(J2192="","-",IF('Lead Sampling Report'!J2192='HELP-Mitigation Strategies'!$F$4,'HELP-Mitigation Strategies'!$E$4, IF('Lead Sampling Report'!J2192='HELP-Mitigation Strategies'!$F$5,'HELP-Mitigation Strategies'!$E$5, IF('Lead Sampling Report'!J2192='HELP-Mitigation Strategies'!$F$6,'HELP-Mitigation Strategies'!$E$6, IF('Lead Sampling Report'!J2192='HELP-Mitigation Strategies'!$F$7,'HELP-Mitigation Strategies'!$E$7, IF('Lead Sampling Report'!J2192='HELP-Mitigation Strategies'!$F$8,'HELP-Mitigation Strategies'!$E$8, IF('Lead Sampling Report'!J2192='HELP-Mitigation Strategies'!$F$9,'HELP-Mitigation Strategies'!$E$9, IF('Lead Sampling Report'!J2192='HELP-Mitigation Strategies'!$F$10,'HELP-Mitigation Strategies'!$E$10))))))))</f>
        <v>-</v>
      </c>
    </row>
    <row r="2193" spans="11:11" x14ac:dyDescent="0.2">
      <c r="K2193" t="str">
        <f>IF(J2193="","-",IF('Lead Sampling Report'!J2193='HELP-Mitigation Strategies'!$F$4,'HELP-Mitigation Strategies'!$E$4, IF('Lead Sampling Report'!J2193='HELP-Mitigation Strategies'!$F$5,'HELP-Mitigation Strategies'!$E$5, IF('Lead Sampling Report'!J2193='HELP-Mitigation Strategies'!$F$6,'HELP-Mitigation Strategies'!$E$6, IF('Lead Sampling Report'!J2193='HELP-Mitigation Strategies'!$F$7,'HELP-Mitigation Strategies'!$E$7, IF('Lead Sampling Report'!J2193='HELP-Mitigation Strategies'!$F$8,'HELP-Mitigation Strategies'!$E$8, IF('Lead Sampling Report'!J2193='HELP-Mitigation Strategies'!$F$9,'HELP-Mitigation Strategies'!$E$9, IF('Lead Sampling Report'!J2193='HELP-Mitigation Strategies'!$F$10,'HELP-Mitigation Strategies'!$E$10))))))))</f>
        <v>-</v>
      </c>
    </row>
    <row r="2194" spans="11:11" x14ac:dyDescent="0.2">
      <c r="K2194" t="str">
        <f>IF(J2194="","-",IF('Lead Sampling Report'!J2194='HELP-Mitigation Strategies'!$F$4,'HELP-Mitigation Strategies'!$E$4, IF('Lead Sampling Report'!J2194='HELP-Mitigation Strategies'!$F$5,'HELP-Mitigation Strategies'!$E$5, IF('Lead Sampling Report'!J2194='HELP-Mitigation Strategies'!$F$6,'HELP-Mitigation Strategies'!$E$6, IF('Lead Sampling Report'!J2194='HELP-Mitigation Strategies'!$F$7,'HELP-Mitigation Strategies'!$E$7, IF('Lead Sampling Report'!J2194='HELP-Mitigation Strategies'!$F$8,'HELP-Mitigation Strategies'!$E$8, IF('Lead Sampling Report'!J2194='HELP-Mitigation Strategies'!$F$9,'HELP-Mitigation Strategies'!$E$9, IF('Lead Sampling Report'!J2194='HELP-Mitigation Strategies'!$F$10,'HELP-Mitigation Strategies'!$E$10))))))))</f>
        <v>-</v>
      </c>
    </row>
    <row r="2195" spans="11:11" x14ac:dyDescent="0.2">
      <c r="K2195" t="str">
        <f>IF(J2195="","-",IF('Lead Sampling Report'!J2195='HELP-Mitigation Strategies'!$F$4,'HELP-Mitigation Strategies'!$E$4, IF('Lead Sampling Report'!J2195='HELP-Mitigation Strategies'!$F$5,'HELP-Mitigation Strategies'!$E$5, IF('Lead Sampling Report'!J2195='HELP-Mitigation Strategies'!$F$6,'HELP-Mitigation Strategies'!$E$6, IF('Lead Sampling Report'!J2195='HELP-Mitigation Strategies'!$F$7,'HELP-Mitigation Strategies'!$E$7, IF('Lead Sampling Report'!J2195='HELP-Mitigation Strategies'!$F$8,'HELP-Mitigation Strategies'!$E$8, IF('Lead Sampling Report'!J2195='HELP-Mitigation Strategies'!$F$9,'HELP-Mitigation Strategies'!$E$9, IF('Lead Sampling Report'!J2195='HELP-Mitigation Strategies'!$F$10,'HELP-Mitigation Strategies'!$E$10))))))))</f>
        <v>-</v>
      </c>
    </row>
    <row r="2196" spans="11:11" x14ac:dyDescent="0.2">
      <c r="K2196" t="str">
        <f>IF(J2196="","-",IF('Lead Sampling Report'!J2196='HELP-Mitigation Strategies'!$F$4,'HELP-Mitigation Strategies'!$E$4, IF('Lead Sampling Report'!J2196='HELP-Mitigation Strategies'!$F$5,'HELP-Mitigation Strategies'!$E$5, IF('Lead Sampling Report'!J2196='HELP-Mitigation Strategies'!$F$6,'HELP-Mitigation Strategies'!$E$6, IF('Lead Sampling Report'!J2196='HELP-Mitigation Strategies'!$F$7,'HELP-Mitigation Strategies'!$E$7, IF('Lead Sampling Report'!J2196='HELP-Mitigation Strategies'!$F$8,'HELP-Mitigation Strategies'!$E$8, IF('Lead Sampling Report'!J2196='HELP-Mitigation Strategies'!$F$9,'HELP-Mitigation Strategies'!$E$9, IF('Lead Sampling Report'!J2196='HELP-Mitigation Strategies'!$F$10,'HELP-Mitigation Strategies'!$E$10))))))))</f>
        <v>-</v>
      </c>
    </row>
    <row r="2197" spans="11:11" x14ac:dyDescent="0.2">
      <c r="K2197" t="str">
        <f>IF(J2197="","-",IF('Lead Sampling Report'!J2197='HELP-Mitigation Strategies'!$F$4,'HELP-Mitigation Strategies'!$E$4, IF('Lead Sampling Report'!J2197='HELP-Mitigation Strategies'!$F$5,'HELP-Mitigation Strategies'!$E$5, IF('Lead Sampling Report'!J2197='HELP-Mitigation Strategies'!$F$6,'HELP-Mitigation Strategies'!$E$6, IF('Lead Sampling Report'!J2197='HELP-Mitigation Strategies'!$F$7,'HELP-Mitigation Strategies'!$E$7, IF('Lead Sampling Report'!J2197='HELP-Mitigation Strategies'!$F$8,'HELP-Mitigation Strategies'!$E$8, IF('Lead Sampling Report'!J2197='HELP-Mitigation Strategies'!$F$9,'HELP-Mitigation Strategies'!$E$9, IF('Lead Sampling Report'!J2197='HELP-Mitigation Strategies'!$F$10,'HELP-Mitigation Strategies'!$E$10))))))))</f>
        <v>-</v>
      </c>
    </row>
    <row r="2198" spans="11:11" x14ac:dyDescent="0.2">
      <c r="K2198" t="str">
        <f>IF(J2198="","-",IF('Lead Sampling Report'!J2198='HELP-Mitigation Strategies'!$F$4,'HELP-Mitigation Strategies'!$E$4, IF('Lead Sampling Report'!J2198='HELP-Mitigation Strategies'!$F$5,'HELP-Mitigation Strategies'!$E$5, IF('Lead Sampling Report'!J2198='HELP-Mitigation Strategies'!$F$6,'HELP-Mitigation Strategies'!$E$6, IF('Lead Sampling Report'!J2198='HELP-Mitigation Strategies'!$F$7,'HELP-Mitigation Strategies'!$E$7, IF('Lead Sampling Report'!J2198='HELP-Mitigation Strategies'!$F$8,'HELP-Mitigation Strategies'!$E$8, IF('Lead Sampling Report'!J2198='HELP-Mitigation Strategies'!$F$9,'HELP-Mitigation Strategies'!$E$9, IF('Lead Sampling Report'!J2198='HELP-Mitigation Strategies'!$F$10,'HELP-Mitigation Strategies'!$E$10))))))))</f>
        <v>-</v>
      </c>
    </row>
    <row r="2199" spans="11:11" x14ac:dyDescent="0.2">
      <c r="K2199" t="str">
        <f>IF(J2199="","-",IF('Lead Sampling Report'!J2199='HELP-Mitigation Strategies'!$F$4,'HELP-Mitigation Strategies'!$E$4, IF('Lead Sampling Report'!J2199='HELP-Mitigation Strategies'!$F$5,'HELP-Mitigation Strategies'!$E$5, IF('Lead Sampling Report'!J2199='HELP-Mitigation Strategies'!$F$6,'HELP-Mitigation Strategies'!$E$6, IF('Lead Sampling Report'!J2199='HELP-Mitigation Strategies'!$F$7,'HELP-Mitigation Strategies'!$E$7, IF('Lead Sampling Report'!J2199='HELP-Mitigation Strategies'!$F$8,'HELP-Mitigation Strategies'!$E$8, IF('Lead Sampling Report'!J2199='HELP-Mitigation Strategies'!$F$9,'HELP-Mitigation Strategies'!$E$9, IF('Lead Sampling Report'!J2199='HELP-Mitigation Strategies'!$F$10,'HELP-Mitigation Strategies'!$E$10))))))))</f>
        <v>-</v>
      </c>
    </row>
    <row r="2200" spans="11:11" x14ac:dyDescent="0.2">
      <c r="K2200" t="str">
        <f>IF(J2200="","-",IF('Lead Sampling Report'!J2200='HELP-Mitigation Strategies'!$F$4,'HELP-Mitigation Strategies'!$E$4, IF('Lead Sampling Report'!J2200='HELP-Mitigation Strategies'!$F$5,'HELP-Mitigation Strategies'!$E$5, IF('Lead Sampling Report'!J2200='HELP-Mitigation Strategies'!$F$6,'HELP-Mitigation Strategies'!$E$6, IF('Lead Sampling Report'!J2200='HELP-Mitigation Strategies'!$F$7,'HELP-Mitigation Strategies'!$E$7, IF('Lead Sampling Report'!J2200='HELP-Mitigation Strategies'!$F$8,'HELP-Mitigation Strategies'!$E$8, IF('Lead Sampling Report'!J2200='HELP-Mitigation Strategies'!$F$9,'HELP-Mitigation Strategies'!$E$9, IF('Lead Sampling Report'!J2200='HELP-Mitigation Strategies'!$F$10,'HELP-Mitigation Strategies'!$E$10))))))))</f>
        <v>-</v>
      </c>
    </row>
    <row r="2201" spans="11:11" x14ac:dyDescent="0.2">
      <c r="K2201" t="str">
        <f>IF(J2201="","-",IF('Lead Sampling Report'!J2201='HELP-Mitigation Strategies'!$F$4,'HELP-Mitigation Strategies'!$E$4, IF('Lead Sampling Report'!J2201='HELP-Mitigation Strategies'!$F$5,'HELP-Mitigation Strategies'!$E$5, IF('Lead Sampling Report'!J2201='HELP-Mitigation Strategies'!$F$6,'HELP-Mitigation Strategies'!$E$6, IF('Lead Sampling Report'!J2201='HELP-Mitigation Strategies'!$F$7,'HELP-Mitigation Strategies'!$E$7, IF('Lead Sampling Report'!J2201='HELP-Mitigation Strategies'!$F$8,'HELP-Mitigation Strategies'!$E$8, IF('Lead Sampling Report'!J2201='HELP-Mitigation Strategies'!$F$9,'HELP-Mitigation Strategies'!$E$9, IF('Lead Sampling Report'!J2201='HELP-Mitigation Strategies'!$F$10,'HELP-Mitigation Strategies'!$E$10))))))))</f>
        <v>-</v>
      </c>
    </row>
    <row r="2202" spans="11:11" x14ac:dyDescent="0.2">
      <c r="K2202" t="str">
        <f>IF(J2202="","-",IF('Lead Sampling Report'!J2202='HELP-Mitigation Strategies'!$F$4,'HELP-Mitigation Strategies'!$E$4, IF('Lead Sampling Report'!J2202='HELP-Mitigation Strategies'!$F$5,'HELP-Mitigation Strategies'!$E$5, IF('Lead Sampling Report'!J2202='HELP-Mitigation Strategies'!$F$6,'HELP-Mitigation Strategies'!$E$6, IF('Lead Sampling Report'!J2202='HELP-Mitigation Strategies'!$F$7,'HELP-Mitigation Strategies'!$E$7, IF('Lead Sampling Report'!J2202='HELP-Mitigation Strategies'!$F$8,'HELP-Mitigation Strategies'!$E$8, IF('Lead Sampling Report'!J2202='HELP-Mitigation Strategies'!$F$9,'HELP-Mitigation Strategies'!$E$9, IF('Lead Sampling Report'!J2202='HELP-Mitigation Strategies'!$F$10,'HELP-Mitigation Strategies'!$E$10))))))))</f>
        <v>-</v>
      </c>
    </row>
    <row r="2203" spans="11:11" x14ac:dyDescent="0.2">
      <c r="K2203" t="str">
        <f>IF(J2203="","-",IF('Lead Sampling Report'!J2203='HELP-Mitigation Strategies'!$F$4,'HELP-Mitigation Strategies'!$E$4, IF('Lead Sampling Report'!J2203='HELP-Mitigation Strategies'!$F$5,'HELP-Mitigation Strategies'!$E$5, IF('Lead Sampling Report'!J2203='HELP-Mitigation Strategies'!$F$6,'HELP-Mitigation Strategies'!$E$6, IF('Lead Sampling Report'!J2203='HELP-Mitigation Strategies'!$F$7,'HELP-Mitigation Strategies'!$E$7, IF('Lead Sampling Report'!J2203='HELP-Mitigation Strategies'!$F$8,'HELP-Mitigation Strategies'!$E$8, IF('Lead Sampling Report'!J2203='HELP-Mitigation Strategies'!$F$9,'HELP-Mitigation Strategies'!$E$9, IF('Lead Sampling Report'!J2203='HELP-Mitigation Strategies'!$F$10,'HELP-Mitigation Strategies'!$E$10))))))))</f>
        <v>-</v>
      </c>
    </row>
    <row r="2204" spans="11:11" x14ac:dyDescent="0.2">
      <c r="K2204" t="str">
        <f>IF(J2204="","-",IF('Lead Sampling Report'!J2204='HELP-Mitigation Strategies'!$F$4,'HELP-Mitigation Strategies'!$E$4, IF('Lead Sampling Report'!J2204='HELP-Mitigation Strategies'!$F$5,'HELP-Mitigation Strategies'!$E$5, IF('Lead Sampling Report'!J2204='HELP-Mitigation Strategies'!$F$6,'HELP-Mitigation Strategies'!$E$6, IF('Lead Sampling Report'!J2204='HELP-Mitigation Strategies'!$F$7,'HELP-Mitigation Strategies'!$E$7, IF('Lead Sampling Report'!J2204='HELP-Mitigation Strategies'!$F$8,'HELP-Mitigation Strategies'!$E$8, IF('Lead Sampling Report'!J2204='HELP-Mitigation Strategies'!$F$9,'HELP-Mitigation Strategies'!$E$9, IF('Lead Sampling Report'!J2204='HELP-Mitigation Strategies'!$F$10,'HELP-Mitigation Strategies'!$E$10))))))))</f>
        <v>-</v>
      </c>
    </row>
    <row r="2205" spans="11:11" x14ac:dyDescent="0.2">
      <c r="K2205" t="str">
        <f>IF(J2205="","-",IF('Lead Sampling Report'!J2205='HELP-Mitigation Strategies'!$F$4,'HELP-Mitigation Strategies'!$E$4, IF('Lead Sampling Report'!J2205='HELP-Mitigation Strategies'!$F$5,'HELP-Mitigation Strategies'!$E$5, IF('Lead Sampling Report'!J2205='HELP-Mitigation Strategies'!$F$6,'HELP-Mitigation Strategies'!$E$6, IF('Lead Sampling Report'!J2205='HELP-Mitigation Strategies'!$F$7,'HELP-Mitigation Strategies'!$E$7, IF('Lead Sampling Report'!J2205='HELP-Mitigation Strategies'!$F$8,'HELP-Mitigation Strategies'!$E$8, IF('Lead Sampling Report'!J2205='HELP-Mitigation Strategies'!$F$9,'HELP-Mitigation Strategies'!$E$9, IF('Lead Sampling Report'!J2205='HELP-Mitigation Strategies'!$F$10,'HELP-Mitigation Strategies'!$E$10))))))))</f>
        <v>-</v>
      </c>
    </row>
    <row r="2206" spans="11:11" x14ac:dyDescent="0.2">
      <c r="K2206" t="str">
        <f>IF(J2206="","-",IF('Lead Sampling Report'!J2206='HELP-Mitigation Strategies'!$F$4,'HELP-Mitigation Strategies'!$E$4, IF('Lead Sampling Report'!J2206='HELP-Mitigation Strategies'!$F$5,'HELP-Mitigation Strategies'!$E$5, IF('Lead Sampling Report'!J2206='HELP-Mitigation Strategies'!$F$6,'HELP-Mitigation Strategies'!$E$6, IF('Lead Sampling Report'!J2206='HELP-Mitigation Strategies'!$F$7,'HELP-Mitigation Strategies'!$E$7, IF('Lead Sampling Report'!J2206='HELP-Mitigation Strategies'!$F$8,'HELP-Mitigation Strategies'!$E$8, IF('Lead Sampling Report'!J2206='HELP-Mitigation Strategies'!$F$9,'HELP-Mitigation Strategies'!$E$9, IF('Lead Sampling Report'!J2206='HELP-Mitigation Strategies'!$F$10,'HELP-Mitigation Strategies'!$E$10))))))))</f>
        <v>-</v>
      </c>
    </row>
    <row r="2207" spans="11:11" x14ac:dyDescent="0.2">
      <c r="K2207" t="str">
        <f>IF(J2207="","-",IF('Lead Sampling Report'!J2207='HELP-Mitigation Strategies'!$F$4,'HELP-Mitigation Strategies'!$E$4, IF('Lead Sampling Report'!J2207='HELP-Mitigation Strategies'!$F$5,'HELP-Mitigation Strategies'!$E$5, IF('Lead Sampling Report'!J2207='HELP-Mitigation Strategies'!$F$6,'HELP-Mitigation Strategies'!$E$6, IF('Lead Sampling Report'!J2207='HELP-Mitigation Strategies'!$F$7,'HELP-Mitigation Strategies'!$E$7, IF('Lead Sampling Report'!J2207='HELP-Mitigation Strategies'!$F$8,'HELP-Mitigation Strategies'!$E$8, IF('Lead Sampling Report'!J2207='HELP-Mitigation Strategies'!$F$9,'HELP-Mitigation Strategies'!$E$9, IF('Lead Sampling Report'!J2207='HELP-Mitigation Strategies'!$F$10,'HELP-Mitigation Strategies'!$E$10))))))))</f>
        <v>-</v>
      </c>
    </row>
    <row r="2208" spans="11:11" x14ac:dyDescent="0.2">
      <c r="K2208" t="str">
        <f>IF(J2208="","-",IF('Lead Sampling Report'!J2208='HELP-Mitigation Strategies'!$F$4,'HELP-Mitigation Strategies'!$E$4, IF('Lead Sampling Report'!J2208='HELP-Mitigation Strategies'!$F$5,'HELP-Mitigation Strategies'!$E$5, IF('Lead Sampling Report'!J2208='HELP-Mitigation Strategies'!$F$6,'HELP-Mitigation Strategies'!$E$6, IF('Lead Sampling Report'!J2208='HELP-Mitigation Strategies'!$F$7,'HELP-Mitigation Strategies'!$E$7, IF('Lead Sampling Report'!J2208='HELP-Mitigation Strategies'!$F$8,'HELP-Mitigation Strategies'!$E$8, IF('Lead Sampling Report'!J2208='HELP-Mitigation Strategies'!$F$9,'HELP-Mitigation Strategies'!$E$9, IF('Lead Sampling Report'!J2208='HELP-Mitigation Strategies'!$F$10,'HELP-Mitigation Strategies'!$E$10))))))))</f>
        <v>-</v>
      </c>
    </row>
    <row r="2209" spans="11:11" x14ac:dyDescent="0.2">
      <c r="K2209" t="str">
        <f>IF(J2209="","-",IF('Lead Sampling Report'!J2209='HELP-Mitigation Strategies'!$F$4,'HELP-Mitigation Strategies'!$E$4, IF('Lead Sampling Report'!J2209='HELP-Mitigation Strategies'!$F$5,'HELP-Mitigation Strategies'!$E$5, IF('Lead Sampling Report'!J2209='HELP-Mitigation Strategies'!$F$6,'HELP-Mitigation Strategies'!$E$6, IF('Lead Sampling Report'!J2209='HELP-Mitigation Strategies'!$F$7,'HELP-Mitigation Strategies'!$E$7, IF('Lead Sampling Report'!J2209='HELP-Mitigation Strategies'!$F$8,'HELP-Mitigation Strategies'!$E$8, IF('Lead Sampling Report'!J2209='HELP-Mitigation Strategies'!$F$9,'HELP-Mitigation Strategies'!$E$9, IF('Lead Sampling Report'!J2209='HELP-Mitigation Strategies'!$F$10,'HELP-Mitigation Strategies'!$E$10))))))))</f>
        <v>-</v>
      </c>
    </row>
    <row r="2210" spans="11:11" x14ac:dyDescent="0.2">
      <c r="K2210" t="str">
        <f>IF(J2210="","-",IF('Lead Sampling Report'!J2210='HELP-Mitigation Strategies'!$F$4,'HELP-Mitigation Strategies'!$E$4, IF('Lead Sampling Report'!J2210='HELP-Mitigation Strategies'!$F$5,'HELP-Mitigation Strategies'!$E$5, IF('Lead Sampling Report'!J2210='HELP-Mitigation Strategies'!$F$6,'HELP-Mitigation Strategies'!$E$6, IF('Lead Sampling Report'!J2210='HELP-Mitigation Strategies'!$F$7,'HELP-Mitigation Strategies'!$E$7, IF('Lead Sampling Report'!J2210='HELP-Mitigation Strategies'!$F$8,'HELP-Mitigation Strategies'!$E$8, IF('Lead Sampling Report'!J2210='HELP-Mitigation Strategies'!$F$9,'HELP-Mitigation Strategies'!$E$9, IF('Lead Sampling Report'!J2210='HELP-Mitigation Strategies'!$F$10,'HELP-Mitigation Strategies'!$E$10))))))))</f>
        <v>-</v>
      </c>
    </row>
    <row r="2211" spans="11:11" x14ac:dyDescent="0.2">
      <c r="K2211" t="str">
        <f>IF(J2211="","-",IF('Lead Sampling Report'!J2211='HELP-Mitigation Strategies'!$F$4,'HELP-Mitigation Strategies'!$E$4, IF('Lead Sampling Report'!J2211='HELP-Mitigation Strategies'!$F$5,'HELP-Mitigation Strategies'!$E$5, IF('Lead Sampling Report'!J2211='HELP-Mitigation Strategies'!$F$6,'HELP-Mitigation Strategies'!$E$6, IF('Lead Sampling Report'!J2211='HELP-Mitigation Strategies'!$F$7,'HELP-Mitigation Strategies'!$E$7, IF('Lead Sampling Report'!J2211='HELP-Mitigation Strategies'!$F$8,'HELP-Mitigation Strategies'!$E$8, IF('Lead Sampling Report'!J2211='HELP-Mitigation Strategies'!$F$9,'HELP-Mitigation Strategies'!$E$9, IF('Lead Sampling Report'!J2211='HELP-Mitigation Strategies'!$F$10,'HELP-Mitigation Strategies'!$E$10))))))))</f>
        <v>-</v>
      </c>
    </row>
    <row r="2212" spans="11:11" x14ac:dyDescent="0.2">
      <c r="K2212" t="str">
        <f>IF(J2212="","-",IF('Lead Sampling Report'!J2212='HELP-Mitigation Strategies'!$F$4,'HELP-Mitigation Strategies'!$E$4, IF('Lead Sampling Report'!J2212='HELP-Mitigation Strategies'!$F$5,'HELP-Mitigation Strategies'!$E$5, IF('Lead Sampling Report'!J2212='HELP-Mitigation Strategies'!$F$6,'HELP-Mitigation Strategies'!$E$6, IF('Lead Sampling Report'!J2212='HELP-Mitigation Strategies'!$F$7,'HELP-Mitigation Strategies'!$E$7, IF('Lead Sampling Report'!J2212='HELP-Mitigation Strategies'!$F$8,'HELP-Mitigation Strategies'!$E$8, IF('Lead Sampling Report'!J2212='HELP-Mitigation Strategies'!$F$9,'HELP-Mitigation Strategies'!$E$9, IF('Lead Sampling Report'!J2212='HELP-Mitigation Strategies'!$F$10,'HELP-Mitigation Strategies'!$E$10))))))))</f>
        <v>-</v>
      </c>
    </row>
    <row r="2213" spans="11:11" x14ac:dyDescent="0.2">
      <c r="K2213" t="str">
        <f>IF(J2213="","-",IF('Lead Sampling Report'!J2213='HELP-Mitigation Strategies'!$F$4,'HELP-Mitigation Strategies'!$E$4, IF('Lead Sampling Report'!J2213='HELP-Mitigation Strategies'!$F$5,'HELP-Mitigation Strategies'!$E$5, IF('Lead Sampling Report'!J2213='HELP-Mitigation Strategies'!$F$6,'HELP-Mitigation Strategies'!$E$6, IF('Lead Sampling Report'!J2213='HELP-Mitigation Strategies'!$F$7,'HELP-Mitigation Strategies'!$E$7, IF('Lead Sampling Report'!J2213='HELP-Mitigation Strategies'!$F$8,'HELP-Mitigation Strategies'!$E$8, IF('Lead Sampling Report'!J2213='HELP-Mitigation Strategies'!$F$9,'HELP-Mitigation Strategies'!$E$9, IF('Lead Sampling Report'!J2213='HELP-Mitigation Strategies'!$F$10,'HELP-Mitigation Strategies'!$E$10))))))))</f>
        <v>-</v>
      </c>
    </row>
    <row r="2214" spans="11:11" x14ac:dyDescent="0.2">
      <c r="K2214" t="str">
        <f>IF(J2214="","-",IF('Lead Sampling Report'!J2214='HELP-Mitigation Strategies'!$F$4,'HELP-Mitigation Strategies'!$E$4, IF('Lead Sampling Report'!J2214='HELP-Mitigation Strategies'!$F$5,'HELP-Mitigation Strategies'!$E$5, IF('Lead Sampling Report'!J2214='HELP-Mitigation Strategies'!$F$6,'HELP-Mitigation Strategies'!$E$6, IF('Lead Sampling Report'!J2214='HELP-Mitigation Strategies'!$F$7,'HELP-Mitigation Strategies'!$E$7, IF('Lead Sampling Report'!J2214='HELP-Mitigation Strategies'!$F$8,'HELP-Mitigation Strategies'!$E$8, IF('Lead Sampling Report'!J2214='HELP-Mitigation Strategies'!$F$9,'HELP-Mitigation Strategies'!$E$9, IF('Lead Sampling Report'!J2214='HELP-Mitigation Strategies'!$F$10,'HELP-Mitigation Strategies'!$E$10))))))))</f>
        <v>-</v>
      </c>
    </row>
    <row r="2215" spans="11:11" x14ac:dyDescent="0.2">
      <c r="K2215" t="str">
        <f>IF(J2215="","-",IF('Lead Sampling Report'!J2215='HELP-Mitigation Strategies'!$F$4,'HELP-Mitigation Strategies'!$E$4, IF('Lead Sampling Report'!J2215='HELP-Mitigation Strategies'!$F$5,'HELP-Mitigation Strategies'!$E$5, IF('Lead Sampling Report'!J2215='HELP-Mitigation Strategies'!$F$6,'HELP-Mitigation Strategies'!$E$6, IF('Lead Sampling Report'!J2215='HELP-Mitigation Strategies'!$F$7,'HELP-Mitigation Strategies'!$E$7, IF('Lead Sampling Report'!J2215='HELP-Mitigation Strategies'!$F$8,'HELP-Mitigation Strategies'!$E$8, IF('Lead Sampling Report'!J2215='HELP-Mitigation Strategies'!$F$9,'HELP-Mitigation Strategies'!$E$9, IF('Lead Sampling Report'!J2215='HELP-Mitigation Strategies'!$F$10,'HELP-Mitigation Strategies'!$E$10))))))))</f>
        <v>-</v>
      </c>
    </row>
    <row r="2216" spans="11:11" x14ac:dyDescent="0.2">
      <c r="K2216" t="str">
        <f>IF(J2216="","-",IF('Lead Sampling Report'!J2216='HELP-Mitigation Strategies'!$F$4,'HELP-Mitigation Strategies'!$E$4, IF('Lead Sampling Report'!J2216='HELP-Mitigation Strategies'!$F$5,'HELP-Mitigation Strategies'!$E$5, IF('Lead Sampling Report'!J2216='HELP-Mitigation Strategies'!$F$6,'HELP-Mitigation Strategies'!$E$6, IF('Lead Sampling Report'!J2216='HELP-Mitigation Strategies'!$F$7,'HELP-Mitigation Strategies'!$E$7, IF('Lead Sampling Report'!J2216='HELP-Mitigation Strategies'!$F$8,'HELP-Mitigation Strategies'!$E$8, IF('Lead Sampling Report'!J2216='HELP-Mitigation Strategies'!$F$9,'HELP-Mitigation Strategies'!$E$9, IF('Lead Sampling Report'!J2216='HELP-Mitigation Strategies'!$F$10,'HELP-Mitigation Strategies'!$E$10))))))))</f>
        <v>-</v>
      </c>
    </row>
    <row r="2217" spans="11:11" x14ac:dyDescent="0.2">
      <c r="K2217" t="str">
        <f>IF(J2217="","-",IF('Lead Sampling Report'!J2217='HELP-Mitigation Strategies'!$F$4,'HELP-Mitigation Strategies'!$E$4, IF('Lead Sampling Report'!J2217='HELP-Mitigation Strategies'!$F$5,'HELP-Mitigation Strategies'!$E$5, IF('Lead Sampling Report'!J2217='HELP-Mitigation Strategies'!$F$6,'HELP-Mitigation Strategies'!$E$6, IF('Lead Sampling Report'!J2217='HELP-Mitigation Strategies'!$F$7,'HELP-Mitigation Strategies'!$E$7, IF('Lead Sampling Report'!J2217='HELP-Mitigation Strategies'!$F$8,'HELP-Mitigation Strategies'!$E$8, IF('Lead Sampling Report'!J2217='HELP-Mitigation Strategies'!$F$9,'HELP-Mitigation Strategies'!$E$9, IF('Lead Sampling Report'!J2217='HELP-Mitigation Strategies'!$F$10,'HELP-Mitigation Strategies'!$E$10))))))))</f>
        <v>-</v>
      </c>
    </row>
    <row r="2218" spans="11:11" x14ac:dyDescent="0.2">
      <c r="K2218" t="str">
        <f>IF(J2218="","-",IF('Lead Sampling Report'!J2218='HELP-Mitigation Strategies'!$F$4,'HELP-Mitigation Strategies'!$E$4, IF('Lead Sampling Report'!J2218='HELP-Mitigation Strategies'!$F$5,'HELP-Mitigation Strategies'!$E$5, IF('Lead Sampling Report'!J2218='HELP-Mitigation Strategies'!$F$6,'HELP-Mitigation Strategies'!$E$6, IF('Lead Sampling Report'!J2218='HELP-Mitigation Strategies'!$F$7,'HELP-Mitigation Strategies'!$E$7, IF('Lead Sampling Report'!J2218='HELP-Mitigation Strategies'!$F$8,'HELP-Mitigation Strategies'!$E$8, IF('Lead Sampling Report'!J2218='HELP-Mitigation Strategies'!$F$9,'HELP-Mitigation Strategies'!$E$9, IF('Lead Sampling Report'!J2218='HELP-Mitigation Strategies'!$F$10,'HELP-Mitigation Strategies'!$E$10))))))))</f>
        <v>-</v>
      </c>
    </row>
    <row r="2219" spans="11:11" x14ac:dyDescent="0.2">
      <c r="K2219" t="str">
        <f>IF(J2219="","-",IF('Lead Sampling Report'!J2219='HELP-Mitigation Strategies'!$F$4,'HELP-Mitigation Strategies'!$E$4, IF('Lead Sampling Report'!J2219='HELP-Mitigation Strategies'!$F$5,'HELP-Mitigation Strategies'!$E$5, IF('Lead Sampling Report'!J2219='HELP-Mitigation Strategies'!$F$6,'HELP-Mitigation Strategies'!$E$6, IF('Lead Sampling Report'!J2219='HELP-Mitigation Strategies'!$F$7,'HELP-Mitigation Strategies'!$E$7, IF('Lead Sampling Report'!J2219='HELP-Mitigation Strategies'!$F$8,'HELP-Mitigation Strategies'!$E$8, IF('Lead Sampling Report'!J2219='HELP-Mitigation Strategies'!$F$9,'HELP-Mitigation Strategies'!$E$9, IF('Lead Sampling Report'!J2219='HELP-Mitigation Strategies'!$F$10,'HELP-Mitigation Strategies'!$E$10))))))))</f>
        <v>-</v>
      </c>
    </row>
    <row r="2220" spans="11:11" x14ac:dyDescent="0.2">
      <c r="K2220" t="str">
        <f>IF(J2220="","-",IF('Lead Sampling Report'!J2220='HELP-Mitigation Strategies'!$F$4,'HELP-Mitigation Strategies'!$E$4, IF('Lead Sampling Report'!J2220='HELP-Mitigation Strategies'!$F$5,'HELP-Mitigation Strategies'!$E$5, IF('Lead Sampling Report'!J2220='HELP-Mitigation Strategies'!$F$6,'HELP-Mitigation Strategies'!$E$6, IF('Lead Sampling Report'!J2220='HELP-Mitigation Strategies'!$F$7,'HELP-Mitigation Strategies'!$E$7, IF('Lead Sampling Report'!J2220='HELP-Mitigation Strategies'!$F$8,'HELP-Mitigation Strategies'!$E$8, IF('Lead Sampling Report'!J2220='HELP-Mitigation Strategies'!$F$9,'HELP-Mitigation Strategies'!$E$9, IF('Lead Sampling Report'!J2220='HELP-Mitigation Strategies'!$F$10,'HELP-Mitigation Strategies'!$E$10))))))))</f>
        <v>-</v>
      </c>
    </row>
    <row r="2221" spans="11:11" x14ac:dyDescent="0.2">
      <c r="K2221" t="str">
        <f>IF(J2221="","-",IF('Lead Sampling Report'!J2221='HELP-Mitigation Strategies'!$F$4,'HELP-Mitigation Strategies'!$E$4, IF('Lead Sampling Report'!J2221='HELP-Mitigation Strategies'!$F$5,'HELP-Mitigation Strategies'!$E$5, IF('Lead Sampling Report'!J2221='HELP-Mitigation Strategies'!$F$6,'HELP-Mitigation Strategies'!$E$6, IF('Lead Sampling Report'!J2221='HELP-Mitigation Strategies'!$F$7,'HELP-Mitigation Strategies'!$E$7, IF('Lead Sampling Report'!J2221='HELP-Mitigation Strategies'!$F$8,'HELP-Mitigation Strategies'!$E$8, IF('Lead Sampling Report'!J2221='HELP-Mitigation Strategies'!$F$9,'HELP-Mitigation Strategies'!$E$9, IF('Lead Sampling Report'!J2221='HELP-Mitigation Strategies'!$F$10,'HELP-Mitigation Strategies'!$E$10))))))))</f>
        <v>-</v>
      </c>
    </row>
    <row r="2222" spans="11:11" x14ac:dyDescent="0.2">
      <c r="K2222" t="str">
        <f>IF(J2222="","-",IF('Lead Sampling Report'!J2222='HELP-Mitigation Strategies'!$F$4,'HELP-Mitigation Strategies'!$E$4, IF('Lead Sampling Report'!J2222='HELP-Mitigation Strategies'!$F$5,'HELP-Mitigation Strategies'!$E$5, IF('Lead Sampling Report'!J2222='HELP-Mitigation Strategies'!$F$6,'HELP-Mitigation Strategies'!$E$6, IF('Lead Sampling Report'!J2222='HELP-Mitigation Strategies'!$F$7,'HELP-Mitigation Strategies'!$E$7, IF('Lead Sampling Report'!J2222='HELP-Mitigation Strategies'!$F$8,'HELP-Mitigation Strategies'!$E$8, IF('Lead Sampling Report'!J2222='HELP-Mitigation Strategies'!$F$9,'HELP-Mitigation Strategies'!$E$9, IF('Lead Sampling Report'!J2222='HELP-Mitigation Strategies'!$F$10,'HELP-Mitigation Strategies'!$E$10))))))))</f>
        <v>-</v>
      </c>
    </row>
    <row r="2223" spans="11:11" x14ac:dyDescent="0.2">
      <c r="K2223" t="str">
        <f>IF(J2223="","-",IF('Lead Sampling Report'!J2223='HELP-Mitigation Strategies'!$F$4,'HELP-Mitigation Strategies'!$E$4, IF('Lead Sampling Report'!J2223='HELP-Mitigation Strategies'!$F$5,'HELP-Mitigation Strategies'!$E$5, IF('Lead Sampling Report'!J2223='HELP-Mitigation Strategies'!$F$6,'HELP-Mitigation Strategies'!$E$6, IF('Lead Sampling Report'!J2223='HELP-Mitigation Strategies'!$F$7,'HELP-Mitigation Strategies'!$E$7, IF('Lead Sampling Report'!J2223='HELP-Mitigation Strategies'!$F$8,'HELP-Mitigation Strategies'!$E$8, IF('Lead Sampling Report'!J2223='HELP-Mitigation Strategies'!$F$9,'HELP-Mitigation Strategies'!$E$9, IF('Lead Sampling Report'!J2223='HELP-Mitigation Strategies'!$F$10,'HELP-Mitigation Strategies'!$E$10))))))))</f>
        <v>-</v>
      </c>
    </row>
    <row r="2224" spans="11:11" x14ac:dyDescent="0.2">
      <c r="K2224" t="str">
        <f>IF(J2224="","-",IF('Lead Sampling Report'!J2224='HELP-Mitigation Strategies'!$F$4,'HELP-Mitigation Strategies'!$E$4, IF('Lead Sampling Report'!J2224='HELP-Mitigation Strategies'!$F$5,'HELP-Mitigation Strategies'!$E$5, IF('Lead Sampling Report'!J2224='HELP-Mitigation Strategies'!$F$6,'HELP-Mitigation Strategies'!$E$6, IF('Lead Sampling Report'!J2224='HELP-Mitigation Strategies'!$F$7,'HELP-Mitigation Strategies'!$E$7, IF('Lead Sampling Report'!J2224='HELP-Mitigation Strategies'!$F$8,'HELP-Mitigation Strategies'!$E$8, IF('Lead Sampling Report'!J2224='HELP-Mitigation Strategies'!$F$9,'HELP-Mitigation Strategies'!$E$9, IF('Lead Sampling Report'!J2224='HELP-Mitigation Strategies'!$F$10,'HELP-Mitigation Strategies'!$E$10))))))))</f>
        <v>-</v>
      </c>
    </row>
    <row r="2225" spans="11:11" x14ac:dyDescent="0.2">
      <c r="K2225" t="str">
        <f>IF(J2225="","-",IF('Lead Sampling Report'!J2225='HELP-Mitigation Strategies'!$F$4,'HELP-Mitigation Strategies'!$E$4, IF('Lead Sampling Report'!J2225='HELP-Mitigation Strategies'!$F$5,'HELP-Mitigation Strategies'!$E$5, IF('Lead Sampling Report'!J2225='HELP-Mitigation Strategies'!$F$6,'HELP-Mitigation Strategies'!$E$6, IF('Lead Sampling Report'!J2225='HELP-Mitigation Strategies'!$F$7,'HELP-Mitigation Strategies'!$E$7, IF('Lead Sampling Report'!J2225='HELP-Mitigation Strategies'!$F$8,'HELP-Mitigation Strategies'!$E$8, IF('Lead Sampling Report'!J2225='HELP-Mitigation Strategies'!$F$9,'HELP-Mitigation Strategies'!$E$9, IF('Lead Sampling Report'!J2225='HELP-Mitigation Strategies'!$F$10,'HELP-Mitigation Strategies'!$E$10))))))))</f>
        <v>-</v>
      </c>
    </row>
    <row r="2226" spans="11:11" x14ac:dyDescent="0.2">
      <c r="K2226" t="str">
        <f>IF(J2226="","-",IF('Lead Sampling Report'!J2226='HELP-Mitigation Strategies'!$F$4,'HELP-Mitigation Strategies'!$E$4, IF('Lead Sampling Report'!J2226='HELP-Mitigation Strategies'!$F$5,'HELP-Mitigation Strategies'!$E$5, IF('Lead Sampling Report'!J2226='HELP-Mitigation Strategies'!$F$6,'HELP-Mitigation Strategies'!$E$6, IF('Lead Sampling Report'!J2226='HELP-Mitigation Strategies'!$F$7,'HELP-Mitigation Strategies'!$E$7, IF('Lead Sampling Report'!J2226='HELP-Mitigation Strategies'!$F$8,'HELP-Mitigation Strategies'!$E$8, IF('Lead Sampling Report'!J2226='HELP-Mitigation Strategies'!$F$9,'HELP-Mitigation Strategies'!$E$9, IF('Lead Sampling Report'!J2226='HELP-Mitigation Strategies'!$F$10,'HELP-Mitigation Strategies'!$E$10))))))))</f>
        <v>-</v>
      </c>
    </row>
    <row r="2227" spans="11:11" x14ac:dyDescent="0.2">
      <c r="K2227" t="str">
        <f>IF(J2227="","-",IF('Lead Sampling Report'!J2227='HELP-Mitigation Strategies'!$F$4,'HELP-Mitigation Strategies'!$E$4, IF('Lead Sampling Report'!J2227='HELP-Mitigation Strategies'!$F$5,'HELP-Mitigation Strategies'!$E$5, IF('Lead Sampling Report'!J2227='HELP-Mitigation Strategies'!$F$6,'HELP-Mitigation Strategies'!$E$6, IF('Lead Sampling Report'!J2227='HELP-Mitigation Strategies'!$F$7,'HELP-Mitigation Strategies'!$E$7, IF('Lead Sampling Report'!J2227='HELP-Mitigation Strategies'!$F$8,'HELP-Mitigation Strategies'!$E$8, IF('Lead Sampling Report'!J2227='HELP-Mitigation Strategies'!$F$9,'HELP-Mitigation Strategies'!$E$9, IF('Lead Sampling Report'!J2227='HELP-Mitigation Strategies'!$F$10,'HELP-Mitigation Strategies'!$E$10))))))))</f>
        <v>-</v>
      </c>
    </row>
    <row r="2228" spans="11:11" x14ac:dyDescent="0.2">
      <c r="K2228" t="str">
        <f>IF(J2228="","-",IF('Lead Sampling Report'!J2228='HELP-Mitigation Strategies'!$F$4,'HELP-Mitigation Strategies'!$E$4, IF('Lead Sampling Report'!J2228='HELP-Mitigation Strategies'!$F$5,'HELP-Mitigation Strategies'!$E$5, IF('Lead Sampling Report'!J2228='HELP-Mitigation Strategies'!$F$6,'HELP-Mitigation Strategies'!$E$6, IF('Lead Sampling Report'!J2228='HELP-Mitigation Strategies'!$F$7,'HELP-Mitigation Strategies'!$E$7, IF('Lead Sampling Report'!J2228='HELP-Mitigation Strategies'!$F$8,'HELP-Mitigation Strategies'!$E$8, IF('Lead Sampling Report'!J2228='HELP-Mitigation Strategies'!$F$9,'HELP-Mitigation Strategies'!$E$9, IF('Lead Sampling Report'!J2228='HELP-Mitigation Strategies'!$F$10,'HELP-Mitigation Strategies'!$E$10))))))))</f>
        <v>-</v>
      </c>
    </row>
    <row r="2229" spans="11:11" x14ac:dyDescent="0.2">
      <c r="K2229" t="str">
        <f>IF(J2229="","-",IF('Lead Sampling Report'!J2229='HELP-Mitigation Strategies'!$F$4,'HELP-Mitigation Strategies'!$E$4, IF('Lead Sampling Report'!J2229='HELP-Mitigation Strategies'!$F$5,'HELP-Mitigation Strategies'!$E$5, IF('Lead Sampling Report'!J2229='HELP-Mitigation Strategies'!$F$6,'HELP-Mitigation Strategies'!$E$6, IF('Lead Sampling Report'!J2229='HELP-Mitigation Strategies'!$F$7,'HELP-Mitigation Strategies'!$E$7, IF('Lead Sampling Report'!J2229='HELP-Mitigation Strategies'!$F$8,'HELP-Mitigation Strategies'!$E$8, IF('Lead Sampling Report'!J2229='HELP-Mitigation Strategies'!$F$9,'HELP-Mitigation Strategies'!$E$9, IF('Lead Sampling Report'!J2229='HELP-Mitigation Strategies'!$F$10,'HELP-Mitigation Strategies'!$E$10))))))))</f>
        <v>-</v>
      </c>
    </row>
    <row r="2230" spans="11:11" x14ac:dyDescent="0.2">
      <c r="K2230" t="str">
        <f>IF(J2230="","-",IF('Lead Sampling Report'!J2230='HELP-Mitigation Strategies'!$F$4,'HELP-Mitigation Strategies'!$E$4, IF('Lead Sampling Report'!J2230='HELP-Mitigation Strategies'!$F$5,'HELP-Mitigation Strategies'!$E$5, IF('Lead Sampling Report'!J2230='HELP-Mitigation Strategies'!$F$6,'HELP-Mitigation Strategies'!$E$6, IF('Lead Sampling Report'!J2230='HELP-Mitigation Strategies'!$F$7,'HELP-Mitigation Strategies'!$E$7, IF('Lead Sampling Report'!J2230='HELP-Mitigation Strategies'!$F$8,'HELP-Mitigation Strategies'!$E$8, IF('Lead Sampling Report'!J2230='HELP-Mitigation Strategies'!$F$9,'HELP-Mitigation Strategies'!$E$9, IF('Lead Sampling Report'!J2230='HELP-Mitigation Strategies'!$F$10,'HELP-Mitigation Strategies'!$E$10))))))))</f>
        <v>-</v>
      </c>
    </row>
    <row r="2231" spans="11:11" x14ac:dyDescent="0.2">
      <c r="K2231" t="str">
        <f>IF(J2231="","-",IF('Lead Sampling Report'!J2231='HELP-Mitigation Strategies'!$F$4,'HELP-Mitigation Strategies'!$E$4, IF('Lead Sampling Report'!J2231='HELP-Mitigation Strategies'!$F$5,'HELP-Mitigation Strategies'!$E$5, IF('Lead Sampling Report'!J2231='HELP-Mitigation Strategies'!$F$6,'HELP-Mitigation Strategies'!$E$6, IF('Lead Sampling Report'!J2231='HELP-Mitigation Strategies'!$F$7,'HELP-Mitigation Strategies'!$E$7, IF('Lead Sampling Report'!J2231='HELP-Mitigation Strategies'!$F$8,'HELP-Mitigation Strategies'!$E$8, IF('Lead Sampling Report'!J2231='HELP-Mitigation Strategies'!$F$9,'HELP-Mitigation Strategies'!$E$9, IF('Lead Sampling Report'!J2231='HELP-Mitigation Strategies'!$F$10,'HELP-Mitigation Strategies'!$E$10))))))))</f>
        <v>-</v>
      </c>
    </row>
    <row r="2232" spans="11:11" x14ac:dyDescent="0.2">
      <c r="K2232" t="str">
        <f>IF(J2232="","-",IF('Lead Sampling Report'!J2232='HELP-Mitigation Strategies'!$F$4,'HELP-Mitigation Strategies'!$E$4, IF('Lead Sampling Report'!J2232='HELP-Mitigation Strategies'!$F$5,'HELP-Mitigation Strategies'!$E$5, IF('Lead Sampling Report'!J2232='HELP-Mitigation Strategies'!$F$6,'HELP-Mitigation Strategies'!$E$6, IF('Lead Sampling Report'!J2232='HELP-Mitigation Strategies'!$F$7,'HELP-Mitigation Strategies'!$E$7, IF('Lead Sampling Report'!J2232='HELP-Mitigation Strategies'!$F$8,'HELP-Mitigation Strategies'!$E$8, IF('Lead Sampling Report'!J2232='HELP-Mitigation Strategies'!$F$9,'HELP-Mitigation Strategies'!$E$9, IF('Lead Sampling Report'!J2232='HELP-Mitigation Strategies'!$F$10,'HELP-Mitigation Strategies'!$E$10))))))))</f>
        <v>-</v>
      </c>
    </row>
    <row r="2233" spans="11:11" x14ac:dyDescent="0.2">
      <c r="K2233" t="str">
        <f>IF(J2233="","-",IF('Lead Sampling Report'!J2233='HELP-Mitigation Strategies'!$F$4,'HELP-Mitigation Strategies'!$E$4, IF('Lead Sampling Report'!J2233='HELP-Mitigation Strategies'!$F$5,'HELP-Mitigation Strategies'!$E$5, IF('Lead Sampling Report'!J2233='HELP-Mitigation Strategies'!$F$6,'HELP-Mitigation Strategies'!$E$6, IF('Lead Sampling Report'!J2233='HELP-Mitigation Strategies'!$F$7,'HELP-Mitigation Strategies'!$E$7, IF('Lead Sampling Report'!J2233='HELP-Mitigation Strategies'!$F$8,'HELP-Mitigation Strategies'!$E$8, IF('Lead Sampling Report'!J2233='HELP-Mitigation Strategies'!$F$9,'HELP-Mitigation Strategies'!$E$9, IF('Lead Sampling Report'!J2233='HELP-Mitigation Strategies'!$F$10,'HELP-Mitigation Strategies'!$E$10))))))))</f>
        <v>-</v>
      </c>
    </row>
    <row r="2234" spans="11:11" x14ac:dyDescent="0.2">
      <c r="K2234" t="str">
        <f>IF(J2234="","-",IF('Lead Sampling Report'!J2234='HELP-Mitigation Strategies'!$F$4,'HELP-Mitigation Strategies'!$E$4, IF('Lead Sampling Report'!J2234='HELP-Mitigation Strategies'!$F$5,'HELP-Mitigation Strategies'!$E$5, IF('Lead Sampling Report'!J2234='HELP-Mitigation Strategies'!$F$6,'HELP-Mitigation Strategies'!$E$6, IF('Lead Sampling Report'!J2234='HELP-Mitigation Strategies'!$F$7,'HELP-Mitigation Strategies'!$E$7, IF('Lead Sampling Report'!J2234='HELP-Mitigation Strategies'!$F$8,'HELP-Mitigation Strategies'!$E$8, IF('Lead Sampling Report'!J2234='HELP-Mitigation Strategies'!$F$9,'HELP-Mitigation Strategies'!$E$9, IF('Lead Sampling Report'!J2234='HELP-Mitigation Strategies'!$F$10,'HELP-Mitigation Strategies'!$E$10))))))))</f>
        <v>-</v>
      </c>
    </row>
    <row r="2235" spans="11:11" x14ac:dyDescent="0.2">
      <c r="K2235" t="str">
        <f>IF(J2235="","-",IF('Lead Sampling Report'!J2235='HELP-Mitigation Strategies'!$F$4,'HELP-Mitigation Strategies'!$E$4, IF('Lead Sampling Report'!J2235='HELP-Mitigation Strategies'!$F$5,'HELP-Mitigation Strategies'!$E$5, IF('Lead Sampling Report'!J2235='HELP-Mitigation Strategies'!$F$6,'HELP-Mitigation Strategies'!$E$6, IF('Lead Sampling Report'!J2235='HELP-Mitigation Strategies'!$F$7,'HELP-Mitigation Strategies'!$E$7, IF('Lead Sampling Report'!J2235='HELP-Mitigation Strategies'!$F$8,'HELP-Mitigation Strategies'!$E$8, IF('Lead Sampling Report'!J2235='HELP-Mitigation Strategies'!$F$9,'HELP-Mitigation Strategies'!$E$9, IF('Lead Sampling Report'!J2235='HELP-Mitigation Strategies'!$F$10,'HELP-Mitigation Strategies'!$E$10))))))))</f>
        <v>-</v>
      </c>
    </row>
    <row r="2236" spans="11:11" x14ac:dyDescent="0.2">
      <c r="K2236" t="str">
        <f>IF(J2236="","-",IF('Lead Sampling Report'!J2236='HELP-Mitigation Strategies'!$F$4,'HELP-Mitigation Strategies'!$E$4, IF('Lead Sampling Report'!J2236='HELP-Mitigation Strategies'!$F$5,'HELP-Mitigation Strategies'!$E$5, IF('Lead Sampling Report'!J2236='HELP-Mitigation Strategies'!$F$6,'HELP-Mitigation Strategies'!$E$6, IF('Lead Sampling Report'!J2236='HELP-Mitigation Strategies'!$F$7,'HELP-Mitigation Strategies'!$E$7, IF('Lead Sampling Report'!J2236='HELP-Mitigation Strategies'!$F$8,'HELP-Mitigation Strategies'!$E$8, IF('Lead Sampling Report'!J2236='HELP-Mitigation Strategies'!$F$9,'HELP-Mitigation Strategies'!$E$9, IF('Lead Sampling Report'!J2236='HELP-Mitigation Strategies'!$F$10,'HELP-Mitigation Strategies'!$E$10))))))))</f>
        <v>-</v>
      </c>
    </row>
    <row r="2237" spans="11:11" x14ac:dyDescent="0.2">
      <c r="K2237" t="str">
        <f>IF(J2237="","-",IF('Lead Sampling Report'!J2237='HELP-Mitigation Strategies'!$F$4,'HELP-Mitigation Strategies'!$E$4, IF('Lead Sampling Report'!J2237='HELP-Mitigation Strategies'!$F$5,'HELP-Mitigation Strategies'!$E$5, IF('Lead Sampling Report'!J2237='HELP-Mitigation Strategies'!$F$6,'HELP-Mitigation Strategies'!$E$6, IF('Lead Sampling Report'!J2237='HELP-Mitigation Strategies'!$F$7,'HELP-Mitigation Strategies'!$E$7, IF('Lead Sampling Report'!J2237='HELP-Mitigation Strategies'!$F$8,'HELP-Mitigation Strategies'!$E$8, IF('Lead Sampling Report'!J2237='HELP-Mitigation Strategies'!$F$9,'HELP-Mitigation Strategies'!$E$9, IF('Lead Sampling Report'!J2237='HELP-Mitigation Strategies'!$F$10,'HELP-Mitigation Strategies'!$E$10))))))))</f>
        <v>-</v>
      </c>
    </row>
    <row r="2238" spans="11:11" x14ac:dyDescent="0.2">
      <c r="K2238" t="str">
        <f>IF(J2238="","-",IF('Lead Sampling Report'!J2238='HELP-Mitigation Strategies'!$F$4,'HELP-Mitigation Strategies'!$E$4, IF('Lead Sampling Report'!J2238='HELP-Mitigation Strategies'!$F$5,'HELP-Mitigation Strategies'!$E$5, IF('Lead Sampling Report'!J2238='HELP-Mitigation Strategies'!$F$6,'HELP-Mitigation Strategies'!$E$6, IF('Lead Sampling Report'!J2238='HELP-Mitigation Strategies'!$F$7,'HELP-Mitigation Strategies'!$E$7, IF('Lead Sampling Report'!J2238='HELP-Mitigation Strategies'!$F$8,'HELP-Mitigation Strategies'!$E$8, IF('Lead Sampling Report'!J2238='HELP-Mitigation Strategies'!$F$9,'HELP-Mitigation Strategies'!$E$9, IF('Lead Sampling Report'!J2238='HELP-Mitigation Strategies'!$F$10,'HELP-Mitigation Strategies'!$E$10))))))))</f>
        <v>-</v>
      </c>
    </row>
    <row r="2239" spans="11:11" x14ac:dyDescent="0.2">
      <c r="K2239" t="str">
        <f>IF(J2239="","-",IF('Lead Sampling Report'!J2239='HELP-Mitigation Strategies'!$F$4,'HELP-Mitigation Strategies'!$E$4, IF('Lead Sampling Report'!J2239='HELP-Mitigation Strategies'!$F$5,'HELP-Mitigation Strategies'!$E$5, IF('Lead Sampling Report'!J2239='HELP-Mitigation Strategies'!$F$6,'HELP-Mitigation Strategies'!$E$6, IF('Lead Sampling Report'!J2239='HELP-Mitigation Strategies'!$F$7,'HELP-Mitigation Strategies'!$E$7, IF('Lead Sampling Report'!J2239='HELP-Mitigation Strategies'!$F$8,'HELP-Mitigation Strategies'!$E$8, IF('Lead Sampling Report'!J2239='HELP-Mitigation Strategies'!$F$9,'HELP-Mitigation Strategies'!$E$9, IF('Lead Sampling Report'!J2239='HELP-Mitigation Strategies'!$F$10,'HELP-Mitigation Strategies'!$E$10))))))))</f>
        <v>-</v>
      </c>
    </row>
    <row r="2240" spans="11:11" x14ac:dyDescent="0.2">
      <c r="K2240" t="str">
        <f>IF(J2240="","-",IF('Lead Sampling Report'!J2240='HELP-Mitigation Strategies'!$F$4,'HELP-Mitigation Strategies'!$E$4, IF('Lead Sampling Report'!J2240='HELP-Mitigation Strategies'!$F$5,'HELP-Mitigation Strategies'!$E$5, IF('Lead Sampling Report'!J2240='HELP-Mitigation Strategies'!$F$6,'HELP-Mitigation Strategies'!$E$6, IF('Lead Sampling Report'!J2240='HELP-Mitigation Strategies'!$F$7,'HELP-Mitigation Strategies'!$E$7, IF('Lead Sampling Report'!J2240='HELP-Mitigation Strategies'!$F$8,'HELP-Mitigation Strategies'!$E$8, IF('Lead Sampling Report'!J2240='HELP-Mitigation Strategies'!$F$9,'HELP-Mitigation Strategies'!$E$9, IF('Lead Sampling Report'!J2240='HELP-Mitigation Strategies'!$F$10,'HELP-Mitigation Strategies'!$E$10))))))))</f>
        <v>-</v>
      </c>
    </row>
    <row r="2241" spans="11:11" x14ac:dyDescent="0.2">
      <c r="K2241" t="str">
        <f>IF(J2241="","-",IF('Lead Sampling Report'!J2241='HELP-Mitigation Strategies'!$F$4,'HELP-Mitigation Strategies'!$E$4, IF('Lead Sampling Report'!J2241='HELP-Mitigation Strategies'!$F$5,'HELP-Mitigation Strategies'!$E$5, IF('Lead Sampling Report'!J2241='HELP-Mitigation Strategies'!$F$6,'HELP-Mitigation Strategies'!$E$6, IF('Lead Sampling Report'!J2241='HELP-Mitigation Strategies'!$F$7,'HELP-Mitigation Strategies'!$E$7, IF('Lead Sampling Report'!J2241='HELP-Mitigation Strategies'!$F$8,'HELP-Mitigation Strategies'!$E$8, IF('Lead Sampling Report'!J2241='HELP-Mitigation Strategies'!$F$9,'HELP-Mitigation Strategies'!$E$9, IF('Lead Sampling Report'!J2241='HELP-Mitigation Strategies'!$F$10,'HELP-Mitigation Strategies'!$E$10))))))))</f>
        <v>-</v>
      </c>
    </row>
    <row r="2242" spans="11:11" x14ac:dyDescent="0.2">
      <c r="K2242" t="str">
        <f>IF(J2242="","-",IF('Lead Sampling Report'!J2242='HELP-Mitigation Strategies'!$F$4,'HELP-Mitigation Strategies'!$E$4, IF('Lead Sampling Report'!J2242='HELP-Mitigation Strategies'!$F$5,'HELP-Mitigation Strategies'!$E$5, IF('Lead Sampling Report'!J2242='HELP-Mitigation Strategies'!$F$6,'HELP-Mitigation Strategies'!$E$6, IF('Lead Sampling Report'!J2242='HELP-Mitigation Strategies'!$F$7,'HELP-Mitigation Strategies'!$E$7, IF('Lead Sampling Report'!J2242='HELP-Mitigation Strategies'!$F$8,'HELP-Mitigation Strategies'!$E$8, IF('Lead Sampling Report'!J2242='HELP-Mitigation Strategies'!$F$9,'HELP-Mitigation Strategies'!$E$9, IF('Lead Sampling Report'!J2242='HELP-Mitigation Strategies'!$F$10,'HELP-Mitigation Strategies'!$E$10))))))))</f>
        <v>-</v>
      </c>
    </row>
    <row r="2243" spans="11:11" x14ac:dyDescent="0.2">
      <c r="K2243" t="str">
        <f>IF(J2243="","-",IF('Lead Sampling Report'!J2243='HELP-Mitigation Strategies'!$F$4,'HELP-Mitigation Strategies'!$E$4, IF('Lead Sampling Report'!J2243='HELP-Mitigation Strategies'!$F$5,'HELP-Mitigation Strategies'!$E$5, IF('Lead Sampling Report'!J2243='HELP-Mitigation Strategies'!$F$6,'HELP-Mitigation Strategies'!$E$6, IF('Lead Sampling Report'!J2243='HELP-Mitigation Strategies'!$F$7,'HELP-Mitigation Strategies'!$E$7, IF('Lead Sampling Report'!J2243='HELP-Mitigation Strategies'!$F$8,'HELP-Mitigation Strategies'!$E$8, IF('Lead Sampling Report'!J2243='HELP-Mitigation Strategies'!$F$9,'HELP-Mitigation Strategies'!$E$9, IF('Lead Sampling Report'!J2243='HELP-Mitigation Strategies'!$F$10,'HELP-Mitigation Strategies'!$E$10))))))))</f>
        <v>-</v>
      </c>
    </row>
    <row r="2244" spans="11:11" x14ac:dyDescent="0.2">
      <c r="K2244" t="str">
        <f>IF(J2244="","-",IF('Lead Sampling Report'!J2244='HELP-Mitigation Strategies'!$F$4,'HELP-Mitigation Strategies'!$E$4, IF('Lead Sampling Report'!J2244='HELP-Mitigation Strategies'!$F$5,'HELP-Mitigation Strategies'!$E$5, IF('Lead Sampling Report'!J2244='HELP-Mitigation Strategies'!$F$6,'HELP-Mitigation Strategies'!$E$6, IF('Lead Sampling Report'!J2244='HELP-Mitigation Strategies'!$F$7,'HELP-Mitigation Strategies'!$E$7, IF('Lead Sampling Report'!J2244='HELP-Mitigation Strategies'!$F$8,'HELP-Mitigation Strategies'!$E$8, IF('Lead Sampling Report'!J2244='HELP-Mitigation Strategies'!$F$9,'HELP-Mitigation Strategies'!$E$9, IF('Lead Sampling Report'!J2244='HELP-Mitigation Strategies'!$F$10,'HELP-Mitigation Strategies'!$E$10))))))))</f>
        <v>-</v>
      </c>
    </row>
    <row r="2245" spans="11:11" x14ac:dyDescent="0.2">
      <c r="K2245" t="str">
        <f>IF(J2245="","-",IF('Lead Sampling Report'!J2245='HELP-Mitigation Strategies'!$F$4,'HELP-Mitigation Strategies'!$E$4, IF('Lead Sampling Report'!J2245='HELP-Mitigation Strategies'!$F$5,'HELP-Mitigation Strategies'!$E$5, IF('Lead Sampling Report'!J2245='HELP-Mitigation Strategies'!$F$6,'HELP-Mitigation Strategies'!$E$6, IF('Lead Sampling Report'!J2245='HELP-Mitigation Strategies'!$F$7,'HELP-Mitigation Strategies'!$E$7, IF('Lead Sampling Report'!J2245='HELP-Mitigation Strategies'!$F$8,'HELP-Mitigation Strategies'!$E$8, IF('Lead Sampling Report'!J2245='HELP-Mitigation Strategies'!$F$9,'HELP-Mitigation Strategies'!$E$9, IF('Lead Sampling Report'!J2245='HELP-Mitigation Strategies'!$F$10,'HELP-Mitigation Strategies'!$E$10))))))))</f>
        <v>-</v>
      </c>
    </row>
    <row r="2246" spans="11:11" x14ac:dyDescent="0.2">
      <c r="K2246" t="str">
        <f>IF(J2246="","-",IF('Lead Sampling Report'!J2246='HELP-Mitigation Strategies'!$F$4,'HELP-Mitigation Strategies'!$E$4, IF('Lead Sampling Report'!J2246='HELP-Mitigation Strategies'!$F$5,'HELP-Mitigation Strategies'!$E$5, IF('Lead Sampling Report'!J2246='HELP-Mitigation Strategies'!$F$6,'HELP-Mitigation Strategies'!$E$6, IF('Lead Sampling Report'!J2246='HELP-Mitigation Strategies'!$F$7,'HELP-Mitigation Strategies'!$E$7, IF('Lead Sampling Report'!J2246='HELP-Mitigation Strategies'!$F$8,'HELP-Mitigation Strategies'!$E$8, IF('Lead Sampling Report'!J2246='HELP-Mitigation Strategies'!$F$9,'HELP-Mitigation Strategies'!$E$9, IF('Lead Sampling Report'!J2246='HELP-Mitigation Strategies'!$F$10,'HELP-Mitigation Strategies'!$E$10))))))))</f>
        <v>-</v>
      </c>
    </row>
    <row r="2247" spans="11:11" x14ac:dyDescent="0.2">
      <c r="K2247" t="str">
        <f>IF(J2247="","-",IF('Lead Sampling Report'!J2247='HELP-Mitigation Strategies'!$F$4,'HELP-Mitigation Strategies'!$E$4, IF('Lead Sampling Report'!J2247='HELP-Mitigation Strategies'!$F$5,'HELP-Mitigation Strategies'!$E$5, IF('Lead Sampling Report'!J2247='HELP-Mitigation Strategies'!$F$6,'HELP-Mitigation Strategies'!$E$6, IF('Lead Sampling Report'!J2247='HELP-Mitigation Strategies'!$F$7,'HELP-Mitigation Strategies'!$E$7, IF('Lead Sampling Report'!J2247='HELP-Mitigation Strategies'!$F$8,'HELP-Mitigation Strategies'!$E$8, IF('Lead Sampling Report'!J2247='HELP-Mitigation Strategies'!$F$9,'HELP-Mitigation Strategies'!$E$9, IF('Lead Sampling Report'!J2247='HELP-Mitigation Strategies'!$F$10,'HELP-Mitigation Strategies'!$E$10))))))))</f>
        <v>-</v>
      </c>
    </row>
    <row r="2248" spans="11:11" x14ac:dyDescent="0.2">
      <c r="K2248" t="str">
        <f>IF(J2248="","-",IF('Lead Sampling Report'!J2248='HELP-Mitigation Strategies'!$F$4,'HELP-Mitigation Strategies'!$E$4, IF('Lead Sampling Report'!J2248='HELP-Mitigation Strategies'!$F$5,'HELP-Mitigation Strategies'!$E$5, IF('Lead Sampling Report'!J2248='HELP-Mitigation Strategies'!$F$6,'HELP-Mitigation Strategies'!$E$6, IF('Lead Sampling Report'!J2248='HELP-Mitigation Strategies'!$F$7,'HELP-Mitigation Strategies'!$E$7, IF('Lead Sampling Report'!J2248='HELP-Mitigation Strategies'!$F$8,'HELP-Mitigation Strategies'!$E$8, IF('Lead Sampling Report'!J2248='HELP-Mitigation Strategies'!$F$9,'HELP-Mitigation Strategies'!$E$9, IF('Lead Sampling Report'!J2248='HELP-Mitigation Strategies'!$F$10,'HELP-Mitigation Strategies'!$E$10))))))))</f>
        <v>-</v>
      </c>
    </row>
    <row r="2249" spans="11:11" x14ac:dyDescent="0.2">
      <c r="K2249" t="str">
        <f>IF(J2249="","-",IF('Lead Sampling Report'!J2249='HELP-Mitigation Strategies'!$F$4,'HELP-Mitigation Strategies'!$E$4, IF('Lead Sampling Report'!J2249='HELP-Mitigation Strategies'!$F$5,'HELP-Mitigation Strategies'!$E$5, IF('Lead Sampling Report'!J2249='HELP-Mitigation Strategies'!$F$6,'HELP-Mitigation Strategies'!$E$6, IF('Lead Sampling Report'!J2249='HELP-Mitigation Strategies'!$F$7,'HELP-Mitigation Strategies'!$E$7, IF('Lead Sampling Report'!J2249='HELP-Mitigation Strategies'!$F$8,'HELP-Mitigation Strategies'!$E$8, IF('Lead Sampling Report'!J2249='HELP-Mitigation Strategies'!$F$9,'HELP-Mitigation Strategies'!$E$9, IF('Lead Sampling Report'!J2249='HELP-Mitigation Strategies'!$F$10,'HELP-Mitigation Strategies'!$E$10))))))))</f>
        <v>-</v>
      </c>
    </row>
    <row r="2250" spans="11:11" x14ac:dyDescent="0.2">
      <c r="K2250" t="str">
        <f>IF(J2250="","-",IF('Lead Sampling Report'!J2250='HELP-Mitigation Strategies'!$F$4,'HELP-Mitigation Strategies'!$E$4, IF('Lead Sampling Report'!J2250='HELP-Mitigation Strategies'!$F$5,'HELP-Mitigation Strategies'!$E$5, IF('Lead Sampling Report'!J2250='HELP-Mitigation Strategies'!$F$6,'HELP-Mitigation Strategies'!$E$6, IF('Lead Sampling Report'!J2250='HELP-Mitigation Strategies'!$F$7,'HELP-Mitigation Strategies'!$E$7, IF('Lead Sampling Report'!J2250='HELP-Mitigation Strategies'!$F$8,'HELP-Mitigation Strategies'!$E$8, IF('Lead Sampling Report'!J2250='HELP-Mitigation Strategies'!$F$9,'HELP-Mitigation Strategies'!$E$9, IF('Lead Sampling Report'!J2250='HELP-Mitigation Strategies'!$F$10,'HELP-Mitigation Strategies'!$E$10))))))))</f>
        <v>-</v>
      </c>
    </row>
    <row r="2251" spans="11:11" x14ac:dyDescent="0.2">
      <c r="K2251" t="str">
        <f>IF(J2251="","-",IF('Lead Sampling Report'!J2251='HELP-Mitigation Strategies'!$F$4,'HELP-Mitigation Strategies'!$E$4, IF('Lead Sampling Report'!J2251='HELP-Mitigation Strategies'!$F$5,'HELP-Mitigation Strategies'!$E$5, IF('Lead Sampling Report'!J2251='HELP-Mitigation Strategies'!$F$6,'HELP-Mitigation Strategies'!$E$6, IF('Lead Sampling Report'!J2251='HELP-Mitigation Strategies'!$F$7,'HELP-Mitigation Strategies'!$E$7, IF('Lead Sampling Report'!J2251='HELP-Mitigation Strategies'!$F$8,'HELP-Mitigation Strategies'!$E$8, IF('Lead Sampling Report'!J2251='HELP-Mitigation Strategies'!$F$9,'HELP-Mitigation Strategies'!$E$9, IF('Lead Sampling Report'!J2251='HELP-Mitigation Strategies'!$F$10,'HELP-Mitigation Strategies'!$E$10))))))))</f>
        <v>-</v>
      </c>
    </row>
    <row r="2252" spans="11:11" x14ac:dyDescent="0.2">
      <c r="K2252" t="str">
        <f>IF(J2252="","-",IF('Lead Sampling Report'!J2252='HELP-Mitigation Strategies'!$F$4,'HELP-Mitigation Strategies'!$E$4, IF('Lead Sampling Report'!J2252='HELP-Mitigation Strategies'!$F$5,'HELP-Mitigation Strategies'!$E$5, IF('Lead Sampling Report'!J2252='HELP-Mitigation Strategies'!$F$6,'HELP-Mitigation Strategies'!$E$6, IF('Lead Sampling Report'!J2252='HELP-Mitigation Strategies'!$F$7,'HELP-Mitigation Strategies'!$E$7, IF('Lead Sampling Report'!J2252='HELP-Mitigation Strategies'!$F$8,'HELP-Mitigation Strategies'!$E$8, IF('Lead Sampling Report'!J2252='HELP-Mitigation Strategies'!$F$9,'HELP-Mitigation Strategies'!$E$9, IF('Lead Sampling Report'!J2252='HELP-Mitigation Strategies'!$F$10,'HELP-Mitigation Strategies'!$E$10))))))))</f>
        <v>-</v>
      </c>
    </row>
    <row r="2253" spans="11:11" x14ac:dyDescent="0.2">
      <c r="K2253" t="str">
        <f>IF(J2253="","-",IF('Lead Sampling Report'!J2253='HELP-Mitigation Strategies'!$F$4,'HELP-Mitigation Strategies'!$E$4, IF('Lead Sampling Report'!J2253='HELP-Mitigation Strategies'!$F$5,'HELP-Mitigation Strategies'!$E$5, IF('Lead Sampling Report'!J2253='HELP-Mitigation Strategies'!$F$6,'HELP-Mitigation Strategies'!$E$6, IF('Lead Sampling Report'!J2253='HELP-Mitigation Strategies'!$F$7,'HELP-Mitigation Strategies'!$E$7, IF('Lead Sampling Report'!J2253='HELP-Mitigation Strategies'!$F$8,'HELP-Mitigation Strategies'!$E$8, IF('Lead Sampling Report'!J2253='HELP-Mitigation Strategies'!$F$9,'HELP-Mitigation Strategies'!$E$9, IF('Lead Sampling Report'!J2253='HELP-Mitigation Strategies'!$F$10,'HELP-Mitigation Strategies'!$E$10))))))))</f>
        <v>-</v>
      </c>
    </row>
    <row r="2254" spans="11:11" x14ac:dyDescent="0.2">
      <c r="K2254" t="str">
        <f>IF(J2254="","-",IF('Lead Sampling Report'!J2254='HELP-Mitigation Strategies'!$F$4,'HELP-Mitigation Strategies'!$E$4, IF('Lead Sampling Report'!J2254='HELP-Mitigation Strategies'!$F$5,'HELP-Mitigation Strategies'!$E$5, IF('Lead Sampling Report'!J2254='HELP-Mitigation Strategies'!$F$6,'HELP-Mitigation Strategies'!$E$6, IF('Lead Sampling Report'!J2254='HELP-Mitigation Strategies'!$F$7,'HELP-Mitigation Strategies'!$E$7, IF('Lead Sampling Report'!J2254='HELP-Mitigation Strategies'!$F$8,'HELP-Mitigation Strategies'!$E$8, IF('Lead Sampling Report'!J2254='HELP-Mitigation Strategies'!$F$9,'HELP-Mitigation Strategies'!$E$9, IF('Lead Sampling Report'!J2254='HELP-Mitigation Strategies'!$F$10,'HELP-Mitigation Strategies'!$E$10))))))))</f>
        <v>-</v>
      </c>
    </row>
    <row r="2255" spans="11:11" x14ac:dyDescent="0.2">
      <c r="K2255" t="str">
        <f>IF(J2255="","-",IF('Lead Sampling Report'!J2255='HELP-Mitigation Strategies'!$F$4,'HELP-Mitigation Strategies'!$E$4, IF('Lead Sampling Report'!J2255='HELP-Mitigation Strategies'!$F$5,'HELP-Mitigation Strategies'!$E$5, IF('Lead Sampling Report'!J2255='HELP-Mitigation Strategies'!$F$6,'HELP-Mitigation Strategies'!$E$6, IF('Lead Sampling Report'!J2255='HELP-Mitigation Strategies'!$F$7,'HELP-Mitigation Strategies'!$E$7, IF('Lead Sampling Report'!J2255='HELP-Mitigation Strategies'!$F$8,'HELP-Mitigation Strategies'!$E$8, IF('Lead Sampling Report'!J2255='HELP-Mitigation Strategies'!$F$9,'HELP-Mitigation Strategies'!$E$9, IF('Lead Sampling Report'!J2255='HELP-Mitigation Strategies'!$F$10,'HELP-Mitigation Strategies'!$E$10))))))))</f>
        <v>-</v>
      </c>
    </row>
    <row r="2256" spans="11:11" x14ac:dyDescent="0.2">
      <c r="K2256" t="str">
        <f>IF(J2256="","-",IF('Lead Sampling Report'!J2256='HELP-Mitigation Strategies'!$F$4,'HELP-Mitigation Strategies'!$E$4, IF('Lead Sampling Report'!J2256='HELP-Mitigation Strategies'!$F$5,'HELP-Mitigation Strategies'!$E$5, IF('Lead Sampling Report'!J2256='HELP-Mitigation Strategies'!$F$6,'HELP-Mitigation Strategies'!$E$6, IF('Lead Sampling Report'!J2256='HELP-Mitigation Strategies'!$F$7,'HELP-Mitigation Strategies'!$E$7, IF('Lead Sampling Report'!J2256='HELP-Mitigation Strategies'!$F$8,'HELP-Mitigation Strategies'!$E$8, IF('Lead Sampling Report'!J2256='HELP-Mitigation Strategies'!$F$9,'HELP-Mitigation Strategies'!$E$9, IF('Lead Sampling Report'!J2256='HELP-Mitigation Strategies'!$F$10,'HELP-Mitigation Strategies'!$E$10))))))))</f>
        <v>-</v>
      </c>
    </row>
    <row r="2257" spans="11:11" x14ac:dyDescent="0.2">
      <c r="K2257" t="str">
        <f>IF(J2257="","-",IF('Lead Sampling Report'!J2257='HELP-Mitigation Strategies'!$F$4,'HELP-Mitigation Strategies'!$E$4, IF('Lead Sampling Report'!J2257='HELP-Mitigation Strategies'!$F$5,'HELP-Mitigation Strategies'!$E$5, IF('Lead Sampling Report'!J2257='HELP-Mitigation Strategies'!$F$6,'HELP-Mitigation Strategies'!$E$6, IF('Lead Sampling Report'!J2257='HELP-Mitigation Strategies'!$F$7,'HELP-Mitigation Strategies'!$E$7, IF('Lead Sampling Report'!J2257='HELP-Mitigation Strategies'!$F$8,'HELP-Mitigation Strategies'!$E$8, IF('Lead Sampling Report'!J2257='HELP-Mitigation Strategies'!$F$9,'HELP-Mitigation Strategies'!$E$9, IF('Lead Sampling Report'!J2257='HELP-Mitigation Strategies'!$F$10,'HELP-Mitigation Strategies'!$E$10))))))))</f>
        <v>-</v>
      </c>
    </row>
    <row r="2258" spans="11:11" x14ac:dyDescent="0.2">
      <c r="K2258" t="str">
        <f>IF(J2258="","-",IF('Lead Sampling Report'!J2258='HELP-Mitigation Strategies'!$F$4,'HELP-Mitigation Strategies'!$E$4, IF('Lead Sampling Report'!J2258='HELP-Mitigation Strategies'!$F$5,'HELP-Mitigation Strategies'!$E$5, IF('Lead Sampling Report'!J2258='HELP-Mitigation Strategies'!$F$6,'HELP-Mitigation Strategies'!$E$6, IF('Lead Sampling Report'!J2258='HELP-Mitigation Strategies'!$F$7,'HELP-Mitigation Strategies'!$E$7, IF('Lead Sampling Report'!J2258='HELP-Mitigation Strategies'!$F$8,'HELP-Mitigation Strategies'!$E$8, IF('Lead Sampling Report'!J2258='HELP-Mitigation Strategies'!$F$9,'HELP-Mitigation Strategies'!$E$9, IF('Lead Sampling Report'!J2258='HELP-Mitigation Strategies'!$F$10,'HELP-Mitigation Strategies'!$E$10))))))))</f>
        <v>-</v>
      </c>
    </row>
    <row r="2259" spans="11:11" x14ac:dyDescent="0.2">
      <c r="K2259" t="str">
        <f>IF(J2259="","-",IF('Lead Sampling Report'!J2259='HELP-Mitigation Strategies'!$F$4,'HELP-Mitigation Strategies'!$E$4, IF('Lead Sampling Report'!J2259='HELP-Mitigation Strategies'!$F$5,'HELP-Mitigation Strategies'!$E$5, IF('Lead Sampling Report'!J2259='HELP-Mitigation Strategies'!$F$6,'HELP-Mitigation Strategies'!$E$6, IF('Lead Sampling Report'!J2259='HELP-Mitigation Strategies'!$F$7,'HELP-Mitigation Strategies'!$E$7, IF('Lead Sampling Report'!J2259='HELP-Mitigation Strategies'!$F$8,'HELP-Mitigation Strategies'!$E$8, IF('Lead Sampling Report'!J2259='HELP-Mitigation Strategies'!$F$9,'HELP-Mitigation Strategies'!$E$9, IF('Lead Sampling Report'!J2259='HELP-Mitigation Strategies'!$F$10,'HELP-Mitigation Strategies'!$E$10))))))))</f>
        <v>-</v>
      </c>
    </row>
    <row r="2260" spans="11:11" x14ac:dyDescent="0.2">
      <c r="K2260" t="str">
        <f>IF(J2260="","-",IF('Lead Sampling Report'!J2260='HELP-Mitigation Strategies'!$F$4,'HELP-Mitigation Strategies'!$E$4, IF('Lead Sampling Report'!J2260='HELP-Mitigation Strategies'!$F$5,'HELP-Mitigation Strategies'!$E$5, IF('Lead Sampling Report'!J2260='HELP-Mitigation Strategies'!$F$6,'HELP-Mitigation Strategies'!$E$6, IF('Lead Sampling Report'!J2260='HELP-Mitigation Strategies'!$F$7,'HELP-Mitigation Strategies'!$E$7, IF('Lead Sampling Report'!J2260='HELP-Mitigation Strategies'!$F$8,'HELP-Mitigation Strategies'!$E$8, IF('Lead Sampling Report'!J2260='HELP-Mitigation Strategies'!$F$9,'HELP-Mitigation Strategies'!$E$9, IF('Lead Sampling Report'!J2260='HELP-Mitigation Strategies'!$F$10,'HELP-Mitigation Strategies'!$E$10))))))))</f>
        <v>-</v>
      </c>
    </row>
    <row r="2261" spans="11:11" x14ac:dyDescent="0.2">
      <c r="K2261" t="str">
        <f>IF(J2261="","-",IF('Lead Sampling Report'!J2261='HELP-Mitigation Strategies'!$F$4,'HELP-Mitigation Strategies'!$E$4, IF('Lead Sampling Report'!J2261='HELP-Mitigation Strategies'!$F$5,'HELP-Mitigation Strategies'!$E$5, IF('Lead Sampling Report'!J2261='HELP-Mitigation Strategies'!$F$6,'HELP-Mitigation Strategies'!$E$6, IF('Lead Sampling Report'!J2261='HELP-Mitigation Strategies'!$F$7,'HELP-Mitigation Strategies'!$E$7, IF('Lead Sampling Report'!J2261='HELP-Mitigation Strategies'!$F$8,'HELP-Mitigation Strategies'!$E$8, IF('Lead Sampling Report'!J2261='HELP-Mitigation Strategies'!$F$9,'HELP-Mitigation Strategies'!$E$9, IF('Lead Sampling Report'!J2261='HELP-Mitigation Strategies'!$F$10,'HELP-Mitigation Strategies'!$E$10))))))))</f>
        <v>-</v>
      </c>
    </row>
    <row r="2262" spans="11:11" x14ac:dyDescent="0.2">
      <c r="K2262" t="str">
        <f>IF(J2262="","-",IF('Lead Sampling Report'!J2262='HELP-Mitigation Strategies'!$F$4,'HELP-Mitigation Strategies'!$E$4, IF('Lead Sampling Report'!J2262='HELP-Mitigation Strategies'!$F$5,'HELP-Mitigation Strategies'!$E$5, IF('Lead Sampling Report'!J2262='HELP-Mitigation Strategies'!$F$6,'HELP-Mitigation Strategies'!$E$6, IF('Lead Sampling Report'!J2262='HELP-Mitigation Strategies'!$F$7,'HELP-Mitigation Strategies'!$E$7, IF('Lead Sampling Report'!J2262='HELP-Mitigation Strategies'!$F$8,'HELP-Mitigation Strategies'!$E$8, IF('Lead Sampling Report'!J2262='HELP-Mitigation Strategies'!$F$9,'HELP-Mitigation Strategies'!$E$9, IF('Lead Sampling Report'!J2262='HELP-Mitigation Strategies'!$F$10,'HELP-Mitigation Strategies'!$E$10))))))))</f>
        <v>-</v>
      </c>
    </row>
    <row r="2263" spans="11:11" x14ac:dyDescent="0.2">
      <c r="K2263" t="str">
        <f>IF(J2263="","-",IF('Lead Sampling Report'!J2263='HELP-Mitigation Strategies'!$F$4,'HELP-Mitigation Strategies'!$E$4, IF('Lead Sampling Report'!J2263='HELP-Mitigation Strategies'!$F$5,'HELP-Mitigation Strategies'!$E$5, IF('Lead Sampling Report'!J2263='HELP-Mitigation Strategies'!$F$6,'HELP-Mitigation Strategies'!$E$6, IF('Lead Sampling Report'!J2263='HELP-Mitigation Strategies'!$F$7,'HELP-Mitigation Strategies'!$E$7, IF('Lead Sampling Report'!J2263='HELP-Mitigation Strategies'!$F$8,'HELP-Mitigation Strategies'!$E$8, IF('Lead Sampling Report'!J2263='HELP-Mitigation Strategies'!$F$9,'HELP-Mitigation Strategies'!$E$9, IF('Lead Sampling Report'!J2263='HELP-Mitigation Strategies'!$F$10,'HELP-Mitigation Strategies'!$E$10))))))))</f>
        <v>-</v>
      </c>
    </row>
    <row r="2264" spans="11:11" x14ac:dyDescent="0.2">
      <c r="K2264" t="str">
        <f>IF(J2264="","-",IF('Lead Sampling Report'!J2264='HELP-Mitigation Strategies'!$F$4,'HELP-Mitigation Strategies'!$E$4, IF('Lead Sampling Report'!J2264='HELP-Mitigation Strategies'!$F$5,'HELP-Mitigation Strategies'!$E$5, IF('Lead Sampling Report'!J2264='HELP-Mitigation Strategies'!$F$6,'HELP-Mitigation Strategies'!$E$6, IF('Lead Sampling Report'!J2264='HELP-Mitigation Strategies'!$F$7,'HELP-Mitigation Strategies'!$E$7, IF('Lead Sampling Report'!J2264='HELP-Mitigation Strategies'!$F$8,'HELP-Mitigation Strategies'!$E$8, IF('Lead Sampling Report'!J2264='HELP-Mitigation Strategies'!$F$9,'HELP-Mitigation Strategies'!$E$9, IF('Lead Sampling Report'!J2264='HELP-Mitigation Strategies'!$F$10,'HELP-Mitigation Strategies'!$E$10))))))))</f>
        <v>-</v>
      </c>
    </row>
    <row r="2265" spans="11:11" x14ac:dyDescent="0.2">
      <c r="K2265" t="str">
        <f>IF(J2265="","-",IF('Lead Sampling Report'!J2265='HELP-Mitigation Strategies'!$F$4,'HELP-Mitigation Strategies'!$E$4, IF('Lead Sampling Report'!J2265='HELP-Mitigation Strategies'!$F$5,'HELP-Mitigation Strategies'!$E$5, IF('Lead Sampling Report'!J2265='HELP-Mitigation Strategies'!$F$6,'HELP-Mitigation Strategies'!$E$6, IF('Lead Sampling Report'!J2265='HELP-Mitigation Strategies'!$F$7,'HELP-Mitigation Strategies'!$E$7, IF('Lead Sampling Report'!J2265='HELP-Mitigation Strategies'!$F$8,'HELP-Mitigation Strategies'!$E$8, IF('Lead Sampling Report'!J2265='HELP-Mitigation Strategies'!$F$9,'HELP-Mitigation Strategies'!$E$9, IF('Lead Sampling Report'!J2265='HELP-Mitigation Strategies'!$F$10,'HELP-Mitigation Strategies'!$E$10))))))))</f>
        <v>-</v>
      </c>
    </row>
    <row r="2266" spans="11:11" x14ac:dyDescent="0.2">
      <c r="K2266" t="str">
        <f>IF(J2266="","-",IF('Lead Sampling Report'!J2266='HELP-Mitigation Strategies'!$F$4,'HELP-Mitigation Strategies'!$E$4, IF('Lead Sampling Report'!J2266='HELP-Mitigation Strategies'!$F$5,'HELP-Mitigation Strategies'!$E$5, IF('Lead Sampling Report'!J2266='HELP-Mitigation Strategies'!$F$6,'HELP-Mitigation Strategies'!$E$6, IF('Lead Sampling Report'!J2266='HELP-Mitigation Strategies'!$F$7,'HELP-Mitigation Strategies'!$E$7, IF('Lead Sampling Report'!J2266='HELP-Mitigation Strategies'!$F$8,'HELP-Mitigation Strategies'!$E$8, IF('Lead Sampling Report'!J2266='HELP-Mitigation Strategies'!$F$9,'HELP-Mitigation Strategies'!$E$9, IF('Lead Sampling Report'!J2266='HELP-Mitigation Strategies'!$F$10,'HELP-Mitigation Strategies'!$E$10))))))))</f>
        <v>-</v>
      </c>
    </row>
    <row r="2267" spans="11:11" x14ac:dyDescent="0.2">
      <c r="K2267" t="str">
        <f>IF(J2267="","-",IF('Lead Sampling Report'!J2267='HELP-Mitigation Strategies'!$F$4,'HELP-Mitigation Strategies'!$E$4, IF('Lead Sampling Report'!J2267='HELP-Mitigation Strategies'!$F$5,'HELP-Mitigation Strategies'!$E$5, IF('Lead Sampling Report'!J2267='HELP-Mitigation Strategies'!$F$6,'HELP-Mitigation Strategies'!$E$6, IF('Lead Sampling Report'!J2267='HELP-Mitigation Strategies'!$F$7,'HELP-Mitigation Strategies'!$E$7, IF('Lead Sampling Report'!J2267='HELP-Mitigation Strategies'!$F$8,'HELP-Mitigation Strategies'!$E$8, IF('Lead Sampling Report'!J2267='HELP-Mitigation Strategies'!$F$9,'HELP-Mitigation Strategies'!$E$9, IF('Lead Sampling Report'!J2267='HELP-Mitigation Strategies'!$F$10,'HELP-Mitigation Strategies'!$E$10))))))))</f>
        <v>-</v>
      </c>
    </row>
    <row r="2268" spans="11:11" x14ac:dyDescent="0.2">
      <c r="K2268" t="str">
        <f>IF(J2268="","-",IF('Lead Sampling Report'!J2268='HELP-Mitigation Strategies'!$F$4,'HELP-Mitigation Strategies'!$E$4, IF('Lead Sampling Report'!J2268='HELP-Mitigation Strategies'!$F$5,'HELP-Mitigation Strategies'!$E$5, IF('Lead Sampling Report'!J2268='HELP-Mitigation Strategies'!$F$6,'HELP-Mitigation Strategies'!$E$6, IF('Lead Sampling Report'!J2268='HELP-Mitigation Strategies'!$F$7,'HELP-Mitigation Strategies'!$E$7, IF('Lead Sampling Report'!J2268='HELP-Mitigation Strategies'!$F$8,'HELP-Mitigation Strategies'!$E$8, IF('Lead Sampling Report'!J2268='HELP-Mitigation Strategies'!$F$9,'HELP-Mitigation Strategies'!$E$9, IF('Lead Sampling Report'!J2268='HELP-Mitigation Strategies'!$F$10,'HELP-Mitigation Strategies'!$E$10))))))))</f>
        <v>-</v>
      </c>
    </row>
    <row r="2269" spans="11:11" x14ac:dyDescent="0.2">
      <c r="K2269" t="str">
        <f>IF(J2269="","-",IF('Lead Sampling Report'!J2269='HELP-Mitigation Strategies'!$F$4,'HELP-Mitigation Strategies'!$E$4, IF('Lead Sampling Report'!J2269='HELP-Mitigation Strategies'!$F$5,'HELP-Mitigation Strategies'!$E$5, IF('Lead Sampling Report'!J2269='HELP-Mitigation Strategies'!$F$6,'HELP-Mitigation Strategies'!$E$6, IF('Lead Sampling Report'!J2269='HELP-Mitigation Strategies'!$F$7,'HELP-Mitigation Strategies'!$E$7, IF('Lead Sampling Report'!J2269='HELP-Mitigation Strategies'!$F$8,'HELP-Mitigation Strategies'!$E$8, IF('Lead Sampling Report'!J2269='HELP-Mitigation Strategies'!$F$9,'HELP-Mitigation Strategies'!$E$9, IF('Lead Sampling Report'!J2269='HELP-Mitigation Strategies'!$F$10,'HELP-Mitigation Strategies'!$E$10))))))))</f>
        <v>-</v>
      </c>
    </row>
    <row r="2270" spans="11:11" x14ac:dyDescent="0.2">
      <c r="K2270" t="str">
        <f>IF(J2270="","-",IF('Lead Sampling Report'!J2270='HELP-Mitigation Strategies'!$F$4,'HELP-Mitigation Strategies'!$E$4, IF('Lead Sampling Report'!J2270='HELP-Mitigation Strategies'!$F$5,'HELP-Mitigation Strategies'!$E$5, IF('Lead Sampling Report'!J2270='HELP-Mitigation Strategies'!$F$6,'HELP-Mitigation Strategies'!$E$6, IF('Lead Sampling Report'!J2270='HELP-Mitigation Strategies'!$F$7,'HELP-Mitigation Strategies'!$E$7, IF('Lead Sampling Report'!J2270='HELP-Mitigation Strategies'!$F$8,'HELP-Mitigation Strategies'!$E$8, IF('Lead Sampling Report'!J2270='HELP-Mitigation Strategies'!$F$9,'HELP-Mitigation Strategies'!$E$9, IF('Lead Sampling Report'!J2270='HELP-Mitigation Strategies'!$F$10,'HELP-Mitigation Strategies'!$E$10))))))))</f>
        <v>-</v>
      </c>
    </row>
    <row r="2271" spans="11:11" x14ac:dyDescent="0.2">
      <c r="K2271" t="str">
        <f>IF(J2271="","-",IF('Lead Sampling Report'!J2271='HELP-Mitigation Strategies'!$F$4,'HELP-Mitigation Strategies'!$E$4, IF('Lead Sampling Report'!J2271='HELP-Mitigation Strategies'!$F$5,'HELP-Mitigation Strategies'!$E$5, IF('Lead Sampling Report'!J2271='HELP-Mitigation Strategies'!$F$6,'HELP-Mitigation Strategies'!$E$6, IF('Lead Sampling Report'!J2271='HELP-Mitigation Strategies'!$F$7,'HELP-Mitigation Strategies'!$E$7, IF('Lead Sampling Report'!J2271='HELP-Mitigation Strategies'!$F$8,'HELP-Mitigation Strategies'!$E$8, IF('Lead Sampling Report'!J2271='HELP-Mitigation Strategies'!$F$9,'HELP-Mitigation Strategies'!$E$9, IF('Lead Sampling Report'!J2271='HELP-Mitigation Strategies'!$F$10,'HELP-Mitigation Strategies'!$E$10))))))))</f>
        <v>-</v>
      </c>
    </row>
    <row r="2272" spans="11:11" x14ac:dyDescent="0.2">
      <c r="K2272" t="str">
        <f>IF(J2272="","-",IF('Lead Sampling Report'!J2272='HELP-Mitigation Strategies'!$F$4,'HELP-Mitigation Strategies'!$E$4, IF('Lead Sampling Report'!J2272='HELP-Mitigation Strategies'!$F$5,'HELP-Mitigation Strategies'!$E$5, IF('Lead Sampling Report'!J2272='HELP-Mitigation Strategies'!$F$6,'HELP-Mitigation Strategies'!$E$6, IF('Lead Sampling Report'!J2272='HELP-Mitigation Strategies'!$F$7,'HELP-Mitigation Strategies'!$E$7, IF('Lead Sampling Report'!J2272='HELP-Mitigation Strategies'!$F$8,'HELP-Mitigation Strategies'!$E$8, IF('Lead Sampling Report'!J2272='HELP-Mitigation Strategies'!$F$9,'HELP-Mitigation Strategies'!$E$9, IF('Lead Sampling Report'!J2272='HELP-Mitigation Strategies'!$F$10,'HELP-Mitigation Strategies'!$E$10))))))))</f>
        <v>-</v>
      </c>
    </row>
    <row r="2273" spans="11:11" x14ac:dyDescent="0.2">
      <c r="K2273" t="str">
        <f>IF(J2273="","-",IF('Lead Sampling Report'!J2273='HELP-Mitigation Strategies'!$F$4,'HELP-Mitigation Strategies'!$E$4, IF('Lead Sampling Report'!J2273='HELP-Mitigation Strategies'!$F$5,'HELP-Mitigation Strategies'!$E$5, IF('Lead Sampling Report'!J2273='HELP-Mitigation Strategies'!$F$6,'HELP-Mitigation Strategies'!$E$6, IF('Lead Sampling Report'!J2273='HELP-Mitigation Strategies'!$F$7,'HELP-Mitigation Strategies'!$E$7, IF('Lead Sampling Report'!J2273='HELP-Mitigation Strategies'!$F$8,'HELP-Mitigation Strategies'!$E$8, IF('Lead Sampling Report'!J2273='HELP-Mitigation Strategies'!$F$9,'HELP-Mitigation Strategies'!$E$9, IF('Lead Sampling Report'!J2273='HELP-Mitigation Strategies'!$F$10,'HELP-Mitigation Strategies'!$E$10))))))))</f>
        <v>-</v>
      </c>
    </row>
    <row r="2274" spans="11:11" x14ac:dyDescent="0.2">
      <c r="K2274" t="str">
        <f>IF(J2274="","-",IF('Lead Sampling Report'!J2274='HELP-Mitigation Strategies'!$F$4,'HELP-Mitigation Strategies'!$E$4, IF('Lead Sampling Report'!J2274='HELP-Mitigation Strategies'!$F$5,'HELP-Mitigation Strategies'!$E$5, IF('Lead Sampling Report'!J2274='HELP-Mitigation Strategies'!$F$6,'HELP-Mitigation Strategies'!$E$6, IF('Lead Sampling Report'!J2274='HELP-Mitigation Strategies'!$F$7,'HELP-Mitigation Strategies'!$E$7, IF('Lead Sampling Report'!J2274='HELP-Mitigation Strategies'!$F$8,'HELP-Mitigation Strategies'!$E$8, IF('Lead Sampling Report'!J2274='HELP-Mitigation Strategies'!$F$9,'HELP-Mitigation Strategies'!$E$9, IF('Lead Sampling Report'!J2274='HELP-Mitigation Strategies'!$F$10,'HELP-Mitigation Strategies'!$E$10))))))))</f>
        <v>-</v>
      </c>
    </row>
    <row r="2275" spans="11:11" x14ac:dyDescent="0.2">
      <c r="K2275" t="str">
        <f>IF(J2275="","-",IF('Lead Sampling Report'!J2275='HELP-Mitigation Strategies'!$F$4,'HELP-Mitigation Strategies'!$E$4, IF('Lead Sampling Report'!J2275='HELP-Mitigation Strategies'!$F$5,'HELP-Mitigation Strategies'!$E$5, IF('Lead Sampling Report'!J2275='HELP-Mitigation Strategies'!$F$6,'HELP-Mitigation Strategies'!$E$6, IF('Lead Sampling Report'!J2275='HELP-Mitigation Strategies'!$F$7,'HELP-Mitigation Strategies'!$E$7, IF('Lead Sampling Report'!J2275='HELP-Mitigation Strategies'!$F$8,'HELP-Mitigation Strategies'!$E$8, IF('Lead Sampling Report'!J2275='HELP-Mitigation Strategies'!$F$9,'HELP-Mitigation Strategies'!$E$9, IF('Lead Sampling Report'!J2275='HELP-Mitigation Strategies'!$F$10,'HELP-Mitigation Strategies'!$E$10))))))))</f>
        <v>-</v>
      </c>
    </row>
    <row r="2276" spans="11:11" x14ac:dyDescent="0.2">
      <c r="K2276" t="str">
        <f>IF(J2276="","-",IF('Lead Sampling Report'!J2276='HELP-Mitigation Strategies'!$F$4,'HELP-Mitigation Strategies'!$E$4, IF('Lead Sampling Report'!J2276='HELP-Mitigation Strategies'!$F$5,'HELP-Mitigation Strategies'!$E$5, IF('Lead Sampling Report'!J2276='HELP-Mitigation Strategies'!$F$6,'HELP-Mitigation Strategies'!$E$6, IF('Lead Sampling Report'!J2276='HELP-Mitigation Strategies'!$F$7,'HELP-Mitigation Strategies'!$E$7, IF('Lead Sampling Report'!J2276='HELP-Mitigation Strategies'!$F$8,'HELP-Mitigation Strategies'!$E$8, IF('Lead Sampling Report'!J2276='HELP-Mitigation Strategies'!$F$9,'HELP-Mitigation Strategies'!$E$9, IF('Lead Sampling Report'!J2276='HELP-Mitigation Strategies'!$F$10,'HELP-Mitigation Strategies'!$E$10))))))))</f>
        <v>-</v>
      </c>
    </row>
    <row r="2277" spans="11:11" x14ac:dyDescent="0.2">
      <c r="K2277" t="str">
        <f>IF(J2277="","-",IF('Lead Sampling Report'!J2277='HELP-Mitigation Strategies'!$F$4,'HELP-Mitigation Strategies'!$E$4, IF('Lead Sampling Report'!J2277='HELP-Mitigation Strategies'!$F$5,'HELP-Mitigation Strategies'!$E$5, IF('Lead Sampling Report'!J2277='HELP-Mitigation Strategies'!$F$6,'HELP-Mitigation Strategies'!$E$6, IF('Lead Sampling Report'!J2277='HELP-Mitigation Strategies'!$F$7,'HELP-Mitigation Strategies'!$E$7, IF('Lead Sampling Report'!J2277='HELP-Mitigation Strategies'!$F$8,'HELP-Mitigation Strategies'!$E$8, IF('Lead Sampling Report'!J2277='HELP-Mitigation Strategies'!$F$9,'HELP-Mitigation Strategies'!$E$9, IF('Lead Sampling Report'!J2277='HELP-Mitigation Strategies'!$F$10,'HELP-Mitigation Strategies'!$E$10))))))))</f>
        <v>-</v>
      </c>
    </row>
    <row r="2278" spans="11:11" x14ac:dyDescent="0.2">
      <c r="K2278" t="str">
        <f>IF(J2278="","-",IF('Lead Sampling Report'!J2278='HELP-Mitigation Strategies'!$F$4,'HELP-Mitigation Strategies'!$E$4, IF('Lead Sampling Report'!J2278='HELP-Mitigation Strategies'!$F$5,'HELP-Mitigation Strategies'!$E$5, IF('Lead Sampling Report'!J2278='HELP-Mitigation Strategies'!$F$6,'HELP-Mitigation Strategies'!$E$6, IF('Lead Sampling Report'!J2278='HELP-Mitigation Strategies'!$F$7,'HELP-Mitigation Strategies'!$E$7, IF('Lead Sampling Report'!J2278='HELP-Mitigation Strategies'!$F$8,'HELP-Mitigation Strategies'!$E$8, IF('Lead Sampling Report'!J2278='HELP-Mitigation Strategies'!$F$9,'HELP-Mitigation Strategies'!$E$9, IF('Lead Sampling Report'!J2278='HELP-Mitigation Strategies'!$F$10,'HELP-Mitigation Strategies'!$E$10))))))))</f>
        <v>-</v>
      </c>
    </row>
    <row r="2279" spans="11:11" x14ac:dyDescent="0.2">
      <c r="K2279" t="str">
        <f>IF(J2279="","-",IF('Lead Sampling Report'!J2279='HELP-Mitigation Strategies'!$F$4,'HELP-Mitigation Strategies'!$E$4, IF('Lead Sampling Report'!J2279='HELP-Mitigation Strategies'!$F$5,'HELP-Mitigation Strategies'!$E$5, IF('Lead Sampling Report'!J2279='HELP-Mitigation Strategies'!$F$6,'HELP-Mitigation Strategies'!$E$6, IF('Lead Sampling Report'!J2279='HELP-Mitigation Strategies'!$F$7,'HELP-Mitigation Strategies'!$E$7, IF('Lead Sampling Report'!J2279='HELP-Mitigation Strategies'!$F$8,'HELP-Mitigation Strategies'!$E$8, IF('Lead Sampling Report'!J2279='HELP-Mitigation Strategies'!$F$9,'HELP-Mitigation Strategies'!$E$9, IF('Lead Sampling Report'!J2279='HELP-Mitigation Strategies'!$F$10,'HELP-Mitigation Strategies'!$E$10))))))))</f>
        <v>-</v>
      </c>
    </row>
    <row r="2280" spans="11:11" x14ac:dyDescent="0.2">
      <c r="K2280" t="str">
        <f>IF(J2280="","-",IF('Lead Sampling Report'!J2280='HELP-Mitigation Strategies'!$F$4,'HELP-Mitigation Strategies'!$E$4, IF('Lead Sampling Report'!J2280='HELP-Mitigation Strategies'!$F$5,'HELP-Mitigation Strategies'!$E$5, IF('Lead Sampling Report'!J2280='HELP-Mitigation Strategies'!$F$6,'HELP-Mitigation Strategies'!$E$6, IF('Lead Sampling Report'!J2280='HELP-Mitigation Strategies'!$F$7,'HELP-Mitigation Strategies'!$E$7, IF('Lead Sampling Report'!J2280='HELP-Mitigation Strategies'!$F$8,'HELP-Mitigation Strategies'!$E$8, IF('Lead Sampling Report'!J2280='HELP-Mitigation Strategies'!$F$9,'HELP-Mitigation Strategies'!$E$9, IF('Lead Sampling Report'!J2280='HELP-Mitigation Strategies'!$F$10,'HELP-Mitigation Strategies'!$E$10))))))))</f>
        <v>-</v>
      </c>
    </row>
    <row r="2281" spans="11:11" x14ac:dyDescent="0.2">
      <c r="K2281" t="str">
        <f>IF(J2281="","-",IF('Lead Sampling Report'!J2281='HELP-Mitigation Strategies'!$F$4,'HELP-Mitigation Strategies'!$E$4, IF('Lead Sampling Report'!J2281='HELP-Mitigation Strategies'!$F$5,'HELP-Mitigation Strategies'!$E$5, IF('Lead Sampling Report'!J2281='HELP-Mitigation Strategies'!$F$6,'HELP-Mitigation Strategies'!$E$6, IF('Lead Sampling Report'!J2281='HELP-Mitigation Strategies'!$F$7,'HELP-Mitigation Strategies'!$E$7, IF('Lead Sampling Report'!J2281='HELP-Mitigation Strategies'!$F$8,'HELP-Mitigation Strategies'!$E$8, IF('Lead Sampling Report'!J2281='HELP-Mitigation Strategies'!$F$9,'HELP-Mitigation Strategies'!$E$9, IF('Lead Sampling Report'!J2281='HELP-Mitigation Strategies'!$F$10,'HELP-Mitigation Strategies'!$E$10))))))))</f>
        <v>-</v>
      </c>
    </row>
    <row r="2282" spans="11:11" x14ac:dyDescent="0.2">
      <c r="K2282" t="str">
        <f>IF(J2282="","-",IF('Lead Sampling Report'!J2282='HELP-Mitigation Strategies'!$F$4,'HELP-Mitigation Strategies'!$E$4, IF('Lead Sampling Report'!J2282='HELP-Mitigation Strategies'!$F$5,'HELP-Mitigation Strategies'!$E$5, IF('Lead Sampling Report'!J2282='HELP-Mitigation Strategies'!$F$6,'HELP-Mitigation Strategies'!$E$6, IF('Lead Sampling Report'!J2282='HELP-Mitigation Strategies'!$F$7,'HELP-Mitigation Strategies'!$E$7, IF('Lead Sampling Report'!J2282='HELP-Mitigation Strategies'!$F$8,'HELP-Mitigation Strategies'!$E$8, IF('Lead Sampling Report'!J2282='HELP-Mitigation Strategies'!$F$9,'HELP-Mitigation Strategies'!$E$9, IF('Lead Sampling Report'!J2282='HELP-Mitigation Strategies'!$F$10,'HELP-Mitigation Strategies'!$E$10))))))))</f>
        <v>-</v>
      </c>
    </row>
    <row r="2283" spans="11:11" x14ac:dyDescent="0.2">
      <c r="K2283" t="str">
        <f>IF(J2283="","-",IF('Lead Sampling Report'!J2283='HELP-Mitigation Strategies'!$F$4,'HELP-Mitigation Strategies'!$E$4, IF('Lead Sampling Report'!J2283='HELP-Mitigation Strategies'!$F$5,'HELP-Mitigation Strategies'!$E$5, IF('Lead Sampling Report'!J2283='HELP-Mitigation Strategies'!$F$6,'HELP-Mitigation Strategies'!$E$6, IF('Lead Sampling Report'!J2283='HELP-Mitigation Strategies'!$F$7,'HELP-Mitigation Strategies'!$E$7, IF('Lead Sampling Report'!J2283='HELP-Mitigation Strategies'!$F$8,'HELP-Mitigation Strategies'!$E$8, IF('Lead Sampling Report'!J2283='HELP-Mitigation Strategies'!$F$9,'HELP-Mitigation Strategies'!$E$9, IF('Lead Sampling Report'!J2283='HELP-Mitigation Strategies'!$F$10,'HELP-Mitigation Strategies'!$E$10))))))))</f>
        <v>-</v>
      </c>
    </row>
    <row r="2284" spans="11:11" x14ac:dyDescent="0.2">
      <c r="K2284" t="str">
        <f>IF(J2284="","-",IF('Lead Sampling Report'!J2284='HELP-Mitigation Strategies'!$F$4,'HELP-Mitigation Strategies'!$E$4, IF('Lead Sampling Report'!J2284='HELP-Mitigation Strategies'!$F$5,'HELP-Mitigation Strategies'!$E$5, IF('Lead Sampling Report'!J2284='HELP-Mitigation Strategies'!$F$6,'HELP-Mitigation Strategies'!$E$6, IF('Lead Sampling Report'!J2284='HELP-Mitigation Strategies'!$F$7,'HELP-Mitigation Strategies'!$E$7, IF('Lead Sampling Report'!J2284='HELP-Mitigation Strategies'!$F$8,'HELP-Mitigation Strategies'!$E$8, IF('Lead Sampling Report'!J2284='HELP-Mitigation Strategies'!$F$9,'HELP-Mitigation Strategies'!$E$9, IF('Lead Sampling Report'!J2284='HELP-Mitigation Strategies'!$F$10,'HELP-Mitigation Strategies'!$E$10))))))))</f>
        <v>-</v>
      </c>
    </row>
    <row r="2285" spans="11:11" x14ac:dyDescent="0.2">
      <c r="K2285" t="str">
        <f>IF(J2285="","-",IF('Lead Sampling Report'!J2285='HELP-Mitigation Strategies'!$F$4,'HELP-Mitigation Strategies'!$E$4, IF('Lead Sampling Report'!J2285='HELP-Mitigation Strategies'!$F$5,'HELP-Mitigation Strategies'!$E$5, IF('Lead Sampling Report'!J2285='HELP-Mitigation Strategies'!$F$6,'HELP-Mitigation Strategies'!$E$6, IF('Lead Sampling Report'!J2285='HELP-Mitigation Strategies'!$F$7,'HELP-Mitigation Strategies'!$E$7, IF('Lead Sampling Report'!J2285='HELP-Mitigation Strategies'!$F$8,'HELP-Mitigation Strategies'!$E$8, IF('Lead Sampling Report'!J2285='HELP-Mitigation Strategies'!$F$9,'HELP-Mitigation Strategies'!$E$9, IF('Lead Sampling Report'!J2285='HELP-Mitigation Strategies'!$F$10,'HELP-Mitigation Strategies'!$E$10))))))))</f>
        <v>-</v>
      </c>
    </row>
    <row r="2286" spans="11:11" x14ac:dyDescent="0.2">
      <c r="K2286" t="str">
        <f>IF(J2286="","-",IF('Lead Sampling Report'!J2286='HELP-Mitigation Strategies'!$F$4,'HELP-Mitigation Strategies'!$E$4, IF('Lead Sampling Report'!J2286='HELP-Mitigation Strategies'!$F$5,'HELP-Mitigation Strategies'!$E$5, IF('Lead Sampling Report'!J2286='HELP-Mitigation Strategies'!$F$6,'HELP-Mitigation Strategies'!$E$6, IF('Lead Sampling Report'!J2286='HELP-Mitigation Strategies'!$F$7,'HELP-Mitigation Strategies'!$E$7, IF('Lead Sampling Report'!J2286='HELP-Mitigation Strategies'!$F$8,'HELP-Mitigation Strategies'!$E$8, IF('Lead Sampling Report'!J2286='HELP-Mitigation Strategies'!$F$9,'HELP-Mitigation Strategies'!$E$9, IF('Lead Sampling Report'!J2286='HELP-Mitigation Strategies'!$F$10,'HELP-Mitigation Strategies'!$E$10))))))))</f>
        <v>-</v>
      </c>
    </row>
    <row r="2287" spans="11:11" x14ac:dyDescent="0.2">
      <c r="K2287" t="str">
        <f>IF(J2287="","-",IF('Lead Sampling Report'!J2287='HELP-Mitigation Strategies'!$F$4,'HELP-Mitigation Strategies'!$E$4, IF('Lead Sampling Report'!J2287='HELP-Mitigation Strategies'!$F$5,'HELP-Mitigation Strategies'!$E$5, IF('Lead Sampling Report'!J2287='HELP-Mitigation Strategies'!$F$6,'HELP-Mitigation Strategies'!$E$6, IF('Lead Sampling Report'!J2287='HELP-Mitigation Strategies'!$F$7,'HELP-Mitigation Strategies'!$E$7, IF('Lead Sampling Report'!J2287='HELP-Mitigation Strategies'!$F$8,'HELP-Mitigation Strategies'!$E$8, IF('Lead Sampling Report'!J2287='HELP-Mitigation Strategies'!$F$9,'HELP-Mitigation Strategies'!$E$9, IF('Lead Sampling Report'!J2287='HELP-Mitigation Strategies'!$F$10,'HELP-Mitigation Strategies'!$E$10))))))))</f>
        <v>-</v>
      </c>
    </row>
    <row r="2288" spans="11:11" x14ac:dyDescent="0.2">
      <c r="K2288" t="str">
        <f>IF(J2288="","-",IF('Lead Sampling Report'!J2288='HELP-Mitigation Strategies'!$F$4,'HELP-Mitigation Strategies'!$E$4, IF('Lead Sampling Report'!J2288='HELP-Mitigation Strategies'!$F$5,'HELP-Mitigation Strategies'!$E$5, IF('Lead Sampling Report'!J2288='HELP-Mitigation Strategies'!$F$6,'HELP-Mitigation Strategies'!$E$6, IF('Lead Sampling Report'!J2288='HELP-Mitigation Strategies'!$F$7,'HELP-Mitigation Strategies'!$E$7, IF('Lead Sampling Report'!J2288='HELP-Mitigation Strategies'!$F$8,'HELP-Mitigation Strategies'!$E$8, IF('Lead Sampling Report'!J2288='HELP-Mitigation Strategies'!$F$9,'HELP-Mitigation Strategies'!$E$9, IF('Lead Sampling Report'!J2288='HELP-Mitigation Strategies'!$F$10,'HELP-Mitigation Strategies'!$E$10))))))))</f>
        <v>-</v>
      </c>
    </row>
    <row r="2289" spans="11:11" x14ac:dyDescent="0.2">
      <c r="K2289" t="str">
        <f>IF(J2289="","-",IF('Lead Sampling Report'!J2289='HELP-Mitigation Strategies'!$F$4,'HELP-Mitigation Strategies'!$E$4, IF('Lead Sampling Report'!J2289='HELP-Mitigation Strategies'!$F$5,'HELP-Mitigation Strategies'!$E$5, IF('Lead Sampling Report'!J2289='HELP-Mitigation Strategies'!$F$6,'HELP-Mitigation Strategies'!$E$6, IF('Lead Sampling Report'!J2289='HELP-Mitigation Strategies'!$F$7,'HELP-Mitigation Strategies'!$E$7, IF('Lead Sampling Report'!J2289='HELP-Mitigation Strategies'!$F$8,'HELP-Mitigation Strategies'!$E$8, IF('Lead Sampling Report'!J2289='HELP-Mitigation Strategies'!$F$9,'HELP-Mitigation Strategies'!$E$9, IF('Lead Sampling Report'!J2289='HELP-Mitigation Strategies'!$F$10,'HELP-Mitigation Strategies'!$E$10))))))))</f>
        <v>-</v>
      </c>
    </row>
    <row r="2290" spans="11:11" x14ac:dyDescent="0.2">
      <c r="K2290" t="str">
        <f>IF(J2290="","-",IF('Lead Sampling Report'!J2290='HELP-Mitigation Strategies'!$F$4,'HELP-Mitigation Strategies'!$E$4, IF('Lead Sampling Report'!J2290='HELP-Mitigation Strategies'!$F$5,'HELP-Mitigation Strategies'!$E$5, IF('Lead Sampling Report'!J2290='HELP-Mitigation Strategies'!$F$6,'HELP-Mitigation Strategies'!$E$6, IF('Lead Sampling Report'!J2290='HELP-Mitigation Strategies'!$F$7,'HELP-Mitigation Strategies'!$E$7, IF('Lead Sampling Report'!J2290='HELP-Mitigation Strategies'!$F$8,'HELP-Mitigation Strategies'!$E$8, IF('Lead Sampling Report'!J2290='HELP-Mitigation Strategies'!$F$9,'HELP-Mitigation Strategies'!$E$9, IF('Lead Sampling Report'!J2290='HELP-Mitigation Strategies'!$F$10,'HELP-Mitigation Strategies'!$E$10))))))))</f>
        <v>-</v>
      </c>
    </row>
    <row r="2291" spans="11:11" x14ac:dyDescent="0.2">
      <c r="K2291" t="str">
        <f>IF(J2291="","-",IF('Lead Sampling Report'!J2291='HELP-Mitigation Strategies'!$F$4,'HELP-Mitigation Strategies'!$E$4, IF('Lead Sampling Report'!J2291='HELP-Mitigation Strategies'!$F$5,'HELP-Mitigation Strategies'!$E$5, IF('Lead Sampling Report'!J2291='HELP-Mitigation Strategies'!$F$6,'HELP-Mitigation Strategies'!$E$6, IF('Lead Sampling Report'!J2291='HELP-Mitigation Strategies'!$F$7,'HELP-Mitigation Strategies'!$E$7, IF('Lead Sampling Report'!J2291='HELP-Mitigation Strategies'!$F$8,'HELP-Mitigation Strategies'!$E$8, IF('Lead Sampling Report'!J2291='HELP-Mitigation Strategies'!$F$9,'HELP-Mitigation Strategies'!$E$9, IF('Lead Sampling Report'!J2291='HELP-Mitigation Strategies'!$F$10,'HELP-Mitigation Strategies'!$E$10))))))))</f>
        <v>-</v>
      </c>
    </row>
    <row r="2292" spans="11:11" x14ac:dyDescent="0.2">
      <c r="K2292" t="str">
        <f>IF(J2292="","-",IF('Lead Sampling Report'!J2292='HELP-Mitigation Strategies'!$F$4,'HELP-Mitigation Strategies'!$E$4, IF('Lead Sampling Report'!J2292='HELP-Mitigation Strategies'!$F$5,'HELP-Mitigation Strategies'!$E$5, IF('Lead Sampling Report'!J2292='HELP-Mitigation Strategies'!$F$6,'HELP-Mitigation Strategies'!$E$6, IF('Lead Sampling Report'!J2292='HELP-Mitigation Strategies'!$F$7,'HELP-Mitigation Strategies'!$E$7, IF('Lead Sampling Report'!J2292='HELP-Mitigation Strategies'!$F$8,'HELP-Mitigation Strategies'!$E$8, IF('Lead Sampling Report'!J2292='HELP-Mitigation Strategies'!$F$9,'HELP-Mitigation Strategies'!$E$9, IF('Lead Sampling Report'!J2292='HELP-Mitigation Strategies'!$F$10,'HELP-Mitigation Strategies'!$E$10))))))))</f>
        <v>-</v>
      </c>
    </row>
    <row r="2293" spans="11:11" x14ac:dyDescent="0.2">
      <c r="K2293" t="str">
        <f>IF(J2293="","-",IF('Lead Sampling Report'!J2293='HELP-Mitigation Strategies'!$F$4,'HELP-Mitigation Strategies'!$E$4, IF('Lead Sampling Report'!J2293='HELP-Mitigation Strategies'!$F$5,'HELP-Mitigation Strategies'!$E$5, IF('Lead Sampling Report'!J2293='HELP-Mitigation Strategies'!$F$6,'HELP-Mitigation Strategies'!$E$6, IF('Lead Sampling Report'!J2293='HELP-Mitigation Strategies'!$F$7,'HELP-Mitigation Strategies'!$E$7, IF('Lead Sampling Report'!J2293='HELP-Mitigation Strategies'!$F$8,'HELP-Mitigation Strategies'!$E$8, IF('Lead Sampling Report'!J2293='HELP-Mitigation Strategies'!$F$9,'HELP-Mitigation Strategies'!$E$9, IF('Lead Sampling Report'!J2293='HELP-Mitigation Strategies'!$F$10,'HELP-Mitigation Strategies'!$E$10))))))))</f>
        <v>-</v>
      </c>
    </row>
    <row r="2294" spans="11:11" x14ac:dyDescent="0.2">
      <c r="K2294" t="str">
        <f>IF(J2294="","-",IF('Lead Sampling Report'!J2294='HELP-Mitigation Strategies'!$F$4,'HELP-Mitigation Strategies'!$E$4, IF('Lead Sampling Report'!J2294='HELP-Mitigation Strategies'!$F$5,'HELP-Mitigation Strategies'!$E$5, IF('Lead Sampling Report'!J2294='HELP-Mitigation Strategies'!$F$6,'HELP-Mitigation Strategies'!$E$6, IF('Lead Sampling Report'!J2294='HELP-Mitigation Strategies'!$F$7,'HELP-Mitigation Strategies'!$E$7, IF('Lead Sampling Report'!J2294='HELP-Mitigation Strategies'!$F$8,'HELP-Mitigation Strategies'!$E$8, IF('Lead Sampling Report'!J2294='HELP-Mitigation Strategies'!$F$9,'HELP-Mitigation Strategies'!$E$9, IF('Lead Sampling Report'!J2294='HELP-Mitigation Strategies'!$F$10,'HELP-Mitigation Strategies'!$E$10))))))))</f>
        <v>-</v>
      </c>
    </row>
    <row r="2295" spans="11:11" x14ac:dyDescent="0.2">
      <c r="K2295" t="str">
        <f>IF(J2295="","-",IF('Lead Sampling Report'!J2295='HELP-Mitigation Strategies'!$F$4,'HELP-Mitigation Strategies'!$E$4, IF('Lead Sampling Report'!J2295='HELP-Mitigation Strategies'!$F$5,'HELP-Mitigation Strategies'!$E$5, IF('Lead Sampling Report'!J2295='HELP-Mitigation Strategies'!$F$6,'HELP-Mitigation Strategies'!$E$6, IF('Lead Sampling Report'!J2295='HELP-Mitigation Strategies'!$F$7,'HELP-Mitigation Strategies'!$E$7, IF('Lead Sampling Report'!J2295='HELP-Mitigation Strategies'!$F$8,'HELP-Mitigation Strategies'!$E$8, IF('Lead Sampling Report'!J2295='HELP-Mitigation Strategies'!$F$9,'HELP-Mitigation Strategies'!$E$9, IF('Lead Sampling Report'!J2295='HELP-Mitigation Strategies'!$F$10,'HELP-Mitigation Strategies'!$E$10))))))))</f>
        <v>-</v>
      </c>
    </row>
    <row r="2296" spans="11:11" x14ac:dyDescent="0.2">
      <c r="K2296" t="str">
        <f>IF(J2296="","-",IF('Lead Sampling Report'!J2296='HELP-Mitigation Strategies'!$F$4,'HELP-Mitigation Strategies'!$E$4, IF('Lead Sampling Report'!J2296='HELP-Mitigation Strategies'!$F$5,'HELP-Mitigation Strategies'!$E$5, IF('Lead Sampling Report'!J2296='HELP-Mitigation Strategies'!$F$6,'HELP-Mitigation Strategies'!$E$6, IF('Lead Sampling Report'!J2296='HELP-Mitigation Strategies'!$F$7,'HELP-Mitigation Strategies'!$E$7, IF('Lead Sampling Report'!J2296='HELP-Mitigation Strategies'!$F$8,'HELP-Mitigation Strategies'!$E$8, IF('Lead Sampling Report'!J2296='HELP-Mitigation Strategies'!$F$9,'HELP-Mitigation Strategies'!$E$9, IF('Lead Sampling Report'!J2296='HELP-Mitigation Strategies'!$F$10,'HELP-Mitigation Strategies'!$E$10))))))))</f>
        <v>-</v>
      </c>
    </row>
    <row r="2297" spans="11:11" x14ac:dyDescent="0.2">
      <c r="K2297" t="str">
        <f>IF(J2297="","-",IF('Lead Sampling Report'!J2297='HELP-Mitigation Strategies'!$F$4,'HELP-Mitigation Strategies'!$E$4, IF('Lead Sampling Report'!J2297='HELP-Mitigation Strategies'!$F$5,'HELP-Mitigation Strategies'!$E$5, IF('Lead Sampling Report'!J2297='HELP-Mitigation Strategies'!$F$6,'HELP-Mitigation Strategies'!$E$6, IF('Lead Sampling Report'!J2297='HELP-Mitigation Strategies'!$F$7,'HELP-Mitigation Strategies'!$E$7, IF('Lead Sampling Report'!J2297='HELP-Mitigation Strategies'!$F$8,'HELP-Mitigation Strategies'!$E$8, IF('Lead Sampling Report'!J2297='HELP-Mitigation Strategies'!$F$9,'HELP-Mitigation Strategies'!$E$9, IF('Lead Sampling Report'!J2297='HELP-Mitigation Strategies'!$F$10,'HELP-Mitigation Strategies'!$E$10))))))))</f>
        <v>-</v>
      </c>
    </row>
    <row r="2298" spans="11:11" x14ac:dyDescent="0.2">
      <c r="K2298" t="str">
        <f>IF(J2298="","-",IF('Lead Sampling Report'!J2298='HELP-Mitigation Strategies'!$F$4,'HELP-Mitigation Strategies'!$E$4, IF('Lead Sampling Report'!J2298='HELP-Mitigation Strategies'!$F$5,'HELP-Mitigation Strategies'!$E$5, IF('Lead Sampling Report'!J2298='HELP-Mitigation Strategies'!$F$6,'HELP-Mitigation Strategies'!$E$6, IF('Lead Sampling Report'!J2298='HELP-Mitigation Strategies'!$F$7,'HELP-Mitigation Strategies'!$E$7, IF('Lead Sampling Report'!J2298='HELP-Mitigation Strategies'!$F$8,'HELP-Mitigation Strategies'!$E$8, IF('Lead Sampling Report'!J2298='HELP-Mitigation Strategies'!$F$9,'HELP-Mitigation Strategies'!$E$9, IF('Lead Sampling Report'!J2298='HELP-Mitigation Strategies'!$F$10,'HELP-Mitigation Strategies'!$E$10))))))))</f>
        <v>-</v>
      </c>
    </row>
    <row r="2299" spans="11:11" x14ac:dyDescent="0.2">
      <c r="K2299" t="str">
        <f>IF(J2299="","-",IF('Lead Sampling Report'!J2299='HELP-Mitigation Strategies'!$F$4,'HELP-Mitigation Strategies'!$E$4, IF('Lead Sampling Report'!J2299='HELP-Mitigation Strategies'!$F$5,'HELP-Mitigation Strategies'!$E$5, IF('Lead Sampling Report'!J2299='HELP-Mitigation Strategies'!$F$6,'HELP-Mitigation Strategies'!$E$6, IF('Lead Sampling Report'!J2299='HELP-Mitigation Strategies'!$F$7,'HELP-Mitigation Strategies'!$E$7, IF('Lead Sampling Report'!J2299='HELP-Mitigation Strategies'!$F$8,'HELP-Mitigation Strategies'!$E$8, IF('Lead Sampling Report'!J2299='HELP-Mitigation Strategies'!$F$9,'HELP-Mitigation Strategies'!$E$9, IF('Lead Sampling Report'!J2299='HELP-Mitigation Strategies'!$F$10,'HELP-Mitigation Strategies'!$E$10))))))))</f>
        <v>-</v>
      </c>
    </row>
    <row r="2300" spans="11:11" x14ac:dyDescent="0.2">
      <c r="K2300" t="str">
        <f>IF(J2300="","-",IF('Lead Sampling Report'!J2300='HELP-Mitigation Strategies'!$F$4,'HELP-Mitigation Strategies'!$E$4, IF('Lead Sampling Report'!J2300='HELP-Mitigation Strategies'!$F$5,'HELP-Mitigation Strategies'!$E$5, IF('Lead Sampling Report'!J2300='HELP-Mitigation Strategies'!$F$6,'HELP-Mitigation Strategies'!$E$6, IF('Lead Sampling Report'!J2300='HELP-Mitigation Strategies'!$F$7,'HELP-Mitigation Strategies'!$E$7, IF('Lead Sampling Report'!J2300='HELP-Mitigation Strategies'!$F$8,'HELP-Mitigation Strategies'!$E$8, IF('Lead Sampling Report'!J2300='HELP-Mitigation Strategies'!$F$9,'HELP-Mitigation Strategies'!$E$9, IF('Lead Sampling Report'!J2300='HELP-Mitigation Strategies'!$F$10,'HELP-Mitigation Strategies'!$E$10))))))))</f>
        <v>-</v>
      </c>
    </row>
    <row r="2301" spans="11:11" x14ac:dyDescent="0.2">
      <c r="K2301" t="str">
        <f>IF(J2301="","-",IF('Lead Sampling Report'!J2301='HELP-Mitigation Strategies'!$F$4,'HELP-Mitigation Strategies'!$E$4, IF('Lead Sampling Report'!J2301='HELP-Mitigation Strategies'!$F$5,'HELP-Mitigation Strategies'!$E$5, IF('Lead Sampling Report'!J2301='HELP-Mitigation Strategies'!$F$6,'HELP-Mitigation Strategies'!$E$6, IF('Lead Sampling Report'!J2301='HELP-Mitigation Strategies'!$F$7,'HELP-Mitigation Strategies'!$E$7, IF('Lead Sampling Report'!J2301='HELP-Mitigation Strategies'!$F$8,'HELP-Mitigation Strategies'!$E$8, IF('Lead Sampling Report'!J2301='HELP-Mitigation Strategies'!$F$9,'HELP-Mitigation Strategies'!$E$9, IF('Lead Sampling Report'!J2301='HELP-Mitigation Strategies'!$F$10,'HELP-Mitigation Strategies'!$E$10))))))))</f>
        <v>-</v>
      </c>
    </row>
    <row r="2302" spans="11:11" x14ac:dyDescent="0.2">
      <c r="K2302" t="str">
        <f>IF(J2302="","-",IF('Lead Sampling Report'!J2302='HELP-Mitigation Strategies'!$F$4,'HELP-Mitigation Strategies'!$E$4, IF('Lead Sampling Report'!J2302='HELP-Mitigation Strategies'!$F$5,'HELP-Mitigation Strategies'!$E$5, IF('Lead Sampling Report'!J2302='HELP-Mitigation Strategies'!$F$6,'HELP-Mitigation Strategies'!$E$6, IF('Lead Sampling Report'!J2302='HELP-Mitigation Strategies'!$F$7,'HELP-Mitigation Strategies'!$E$7, IF('Lead Sampling Report'!J2302='HELP-Mitigation Strategies'!$F$8,'HELP-Mitigation Strategies'!$E$8, IF('Lead Sampling Report'!J2302='HELP-Mitigation Strategies'!$F$9,'HELP-Mitigation Strategies'!$E$9, IF('Lead Sampling Report'!J2302='HELP-Mitigation Strategies'!$F$10,'HELP-Mitigation Strategies'!$E$10))))))))</f>
        <v>-</v>
      </c>
    </row>
    <row r="2303" spans="11:11" x14ac:dyDescent="0.2">
      <c r="K2303" t="str">
        <f>IF(J2303="","-",IF('Lead Sampling Report'!J2303='HELP-Mitigation Strategies'!$F$4,'HELP-Mitigation Strategies'!$E$4, IF('Lead Sampling Report'!J2303='HELP-Mitigation Strategies'!$F$5,'HELP-Mitigation Strategies'!$E$5, IF('Lead Sampling Report'!J2303='HELP-Mitigation Strategies'!$F$6,'HELP-Mitigation Strategies'!$E$6, IF('Lead Sampling Report'!J2303='HELP-Mitigation Strategies'!$F$7,'HELP-Mitigation Strategies'!$E$7, IF('Lead Sampling Report'!J2303='HELP-Mitigation Strategies'!$F$8,'HELP-Mitigation Strategies'!$E$8, IF('Lead Sampling Report'!J2303='HELP-Mitigation Strategies'!$F$9,'HELP-Mitigation Strategies'!$E$9, IF('Lead Sampling Report'!J2303='HELP-Mitigation Strategies'!$F$10,'HELP-Mitigation Strategies'!$E$10))))))))</f>
        <v>-</v>
      </c>
    </row>
    <row r="2304" spans="11:11" x14ac:dyDescent="0.2">
      <c r="K2304" t="str">
        <f>IF(J2304="","-",IF('Lead Sampling Report'!J2304='HELP-Mitigation Strategies'!$F$4,'HELP-Mitigation Strategies'!$E$4, IF('Lead Sampling Report'!J2304='HELP-Mitigation Strategies'!$F$5,'HELP-Mitigation Strategies'!$E$5, IF('Lead Sampling Report'!J2304='HELP-Mitigation Strategies'!$F$6,'HELP-Mitigation Strategies'!$E$6, IF('Lead Sampling Report'!J2304='HELP-Mitigation Strategies'!$F$7,'HELP-Mitigation Strategies'!$E$7, IF('Lead Sampling Report'!J2304='HELP-Mitigation Strategies'!$F$8,'HELP-Mitigation Strategies'!$E$8, IF('Lead Sampling Report'!J2304='HELP-Mitigation Strategies'!$F$9,'HELP-Mitigation Strategies'!$E$9, IF('Lead Sampling Report'!J2304='HELP-Mitigation Strategies'!$F$10,'HELP-Mitigation Strategies'!$E$10))))))))</f>
        <v>-</v>
      </c>
    </row>
    <row r="2305" spans="11:11" x14ac:dyDescent="0.2">
      <c r="K2305" t="str">
        <f>IF(J2305="","-",IF('Lead Sampling Report'!J2305='HELP-Mitigation Strategies'!$F$4,'HELP-Mitigation Strategies'!$E$4, IF('Lead Sampling Report'!J2305='HELP-Mitigation Strategies'!$F$5,'HELP-Mitigation Strategies'!$E$5, IF('Lead Sampling Report'!J2305='HELP-Mitigation Strategies'!$F$6,'HELP-Mitigation Strategies'!$E$6, IF('Lead Sampling Report'!J2305='HELP-Mitigation Strategies'!$F$7,'HELP-Mitigation Strategies'!$E$7, IF('Lead Sampling Report'!J2305='HELP-Mitigation Strategies'!$F$8,'HELP-Mitigation Strategies'!$E$8, IF('Lead Sampling Report'!J2305='HELP-Mitigation Strategies'!$F$9,'HELP-Mitigation Strategies'!$E$9, IF('Lead Sampling Report'!J2305='HELP-Mitigation Strategies'!$F$10,'HELP-Mitigation Strategies'!$E$10))))))))</f>
        <v>-</v>
      </c>
    </row>
    <row r="2306" spans="11:11" x14ac:dyDescent="0.2">
      <c r="K2306" t="str">
        <f>IF(J2306="","-",IF('Lead Sampling Report'!J2306='HELP-Mitigation Strategies'!$F$4,'HELP-Mitigation Strategies'!$E$4, IF('Lead Sampling Report'!J2306='HELP-Mitigation Strategies'!$F$5,'HELP-Mitigation Strategies'!$E$5, IF('Lead Sampling Report'!J2306='HELP-Mitigation Strategies'!$F$6,'HELP-Mitigation Strategies'!$E$6, IF('Lead Sampling Report'!J2306='HELP-Mitigation Strategies'!$F$7,'HELP-Mitigation Strategies'!$E$7, IF('Lead Sampling Report'!J2306='HELP-Mitigation Strategies'!$F$8,'HELP-Mitigation Strategies'!$E$8, IF('Lead Sampling Report'!J2306='HELP-Mitigation Strategies'!$F$9,'HELP-Mitigation Strategies'!$E$9, IF('Lead Sampling Report'!J2306='HELP-Mitigation Strategies'!$F$10,'HELP-Mitigation Strategies'!$E$10))))))))</f>
        <v>-</v>
      </c>
    </row>
    <row r="2307" spans="11:11" x14ac:dyDescent="0.2">
      <c r="K2307" t="str">
        <f>IF(J2307="","-",IF('Lead Sampling Report'!J2307='HELP-Mitigation Strategies'!$F$4,'HELP-Mitigation Strategies'!$E$4, IF('Lead Sampling Report'!J2307='HELP-Mitigation Strategies'!$F$5,'HELP-Mitigation Strategies'!$E$5, IF('Lead Sampling Report'!J2307='HELP-Mitigation Strategies'!$F$6,'HELP-Mitigation Strategies'!$E$6, IF('Lead Sampling Report'!J2307='HELP-Mitigation Strategies'!$F$7,'HELP-Mitigation Strategies'!$E$7, IF('Lead Sampling Report'!J2307='HELP-Mitigation Strategies'!$F$8,'HELP-Mitigation Strategies'!$E$8, IF('Lead Sampling Report'!J2307='HELP-Mitigation Strategies'!$F$9,'HELP-Mitigation Strategies'!$E$9, IF('Lead Sampling Report'!J2307='HELP-Mitigation Strategies'!$F$10,'HELP-Mitigation Strategies'!$E$10))))))))</f>
        <v>-</v>
      </c>
    </row>
    <row r="2308" spans="11:11" x14ac:dyDescent="0.2">
      <c r="K2308" t="str">
        <f>IF(J2308="","-",IF('Lead Sampling Report'!J2308='HELP-Mitigation Strategies'!$F$4,'HELP-Mitigation Strategies'!$E$4, IF('Lead Sampling Report'!J2308='HELP-Mitigation Strategies'!$F$5,'HELP-Mitigation Strategies'!$E$5, IF('Lead Sampling Report'!J2308='HELP-Mitigation Strategies'!$F$6,'HELP-Mitigation Strategies'!$E$6, IF('Lead Sampling Report'!J2308='HELP-Mitigation Strategies'!$F$7,'HELP-Mitigation Strategies'!$E$7, IF('Lead Sampling Report'!J2308='HELP-Mitigation Strategies'!$F$8,'HELP-Mitigation Strategies'!$E$8, IF('Lead Sampling Report'!J2308='HELP-Mitigation Strategies'!$F$9,'HELP-Mitigation Strategies'!$E$9, IF('Lead Sampling Report'!J2308='HELP-Mitigation Strategies'!$F$10,'HELP-Mitigation Strategies'!$E$10))))))))</f>
        <v>-</v>
      </c>
    </row>
    <row r="2309" spans="11:11" x14ac:dyDescent="0.2">
      <c r="K2309" t="str">
        <f>IF(J2309="","-",IF('Lead Sampling Report'!J2309='HELP-Mitigation Strategies'!$F$4,'HELP-Mitigation Strategies'!$E$4, IF('Lead Sampling Report'!J2309='HELP-Mitigation Strategies'!$F$5,'HELP-Mitigation Strategies'!$E$5, IF('Lead Sampling Report'!J2309='HELP-Mitigation Strategies'!$F$6,'HELP-Mitigation Strategies'!$E$6, IF('Lead Sampling Report'!J2309='HELP-Mitigation Strategies'!$F$7,'HELP-Mitigation Strategies'!$E$7, IF('Lead Sampling Report'!J2309='HELP-Mitigation Strategies'!$F$8,'HELP-Mitigation Strategies'!$E$8, IF('Lead Sampling Report'!J2309='HELP-Mitigation Strategies'!$F$9,'HELP-Mitigation Strategies'!$E$9, IF('Lead Sampling Report'!J2309='HELP-Mitigation Strategies'!$F$10,'HELP-Mitigation Strategies'!$E$10))))))))</f>
        <v>-</v>
      </c>
    </row>
    <row r="2310" spans="11:11" x14ac:dyDescent="0.2">
      <c r="K2310" t="str">
        <f>IF(J2310="","-",IF('Lead Sampling Report'!J2310='HELP-Mitigation Strategies'!$F$4,'HELP-Mitigation Strategies'!$E$4, IF('Lead Sampling Report'!J2310='HELP-Mitigation Strategies'!$F$5,'HELP-Mitigation Strategies'!$E$5, IF('Lead Sampling Report'!J2310='HELP-Mitigation Strategies'!$F$6,'HELP-Mitigation Strategies'!$E$6, IF('Lead Sampling Report'!J2310='HELP-Mitigation Strategies'!$F$7,'HELP-Mitigation Strategies'!$E$7, IF('Lead Sampling Report'!J2310='HELP-Mitigation Strategies'!$F$8,'HELP-Mitigation Strategies'!$E$8, IF('Lead Sampling Report'!J2310='HELP-Mitigation Strategies'!$F$9,'HELP-Mitigation Strategies'!$E$9, IF('Lead Sampling Report'!J2310='HELP-Mitigation Strategies'!$F$10,'HELP-Mitigation Strategies'!$E$10))))))))</f>
        <v>-</v>
      </c>
    </row>
    <row r="2311" spans="11:11" x14ac:dyDescent="0.2">
      <c r="K2311" t="str">
        <f>IF(J2311="","-",IF('Lead Sampling Report'!J2311='HELP-Mitigation Strategies'!$F$4,'HELP-Mitigation Strategies'!$E$4, IF('Lead Sampling Report'!J2311='HELP-Mitigation Strategies'!$F$5,'HELP-Mitigation Strategies'!$E$5, IF('Lead Sampling Report'!J2311='HELP-Mitigation Strategies'!$F$6,'HELP-Mitigation Strategies'!$E$6, IF('Lead Sampling Report'!J2311='HELP-Mitigation Strategies'!$F$7,'HELP-Mitigation Strategies'!$E$7, IF('Lead Sampling Report'!J2311='HELP-Mitigation Strategies'!$F$8,'HELP-Mitigation Strategies'!$E$8, IF('Lead Sampling Report'!J2311='HELP-Mitigation Strategies'!$F$9,'HELP-Mitigation Strategies'!$E$9, IF('Lead Sampling Report'!J2311='HELP-Mitigation Strategies'!$F$10,'HELP-Mitigation Strategies'!$E$10))))))))</f>
        <v>-</v>
      </c>
    </row>
    <row r="2312" spans="11:11" x14ac:dyDescent="0.2">
      <c r="K2312" t="str">
        <f>IF(J2312="","-",IF('Lead Sampling Report'!J2312='HELP-Mitigation Strategies'!$F$4,'HELP-Mitigation Strategies'!$E$4, IF('Lead Sampling Report'!J2312='HELP-Mitigation Strategies'!$F$5,'HELP-Mitigation Strategies'!$E$5, IF('Lead Sampling Report'!J2312='HELP-Mitigation Strategies'!$F$6,'HELP-Mitigation Strategies'!$E$6, IF('Lead Sampling Report'!J2312='HELP-Mitigation Strategies'!$F$7,'HELP-Mitigation Strategies'!$E$7, IF('Lead Sampling Report'!J2312='HELP-Mitigation Strategies'!$F$8,'HELP-Mitigation Strategies'!$E$8, IF('Lead Sampling Report'!J2312='HELP-Mitigation Strategies'!$F$9,'HELP-Mitigation Strategies'!$E$9, IF('Lead Sampling Report'!J2312='HELP-Mitigation Strategies'!$F$10,'HELP-Mitigation Strategies'!$E$10))))))))</f>
        <v>-</v>
      </c>
    </row>
    <row r="2313" spans="11:11" x14ac:dyDescent="0.2">
      <c r="K2313" t="str">
        <f>IF(J2313="","-",IF('Lead Sampling Report'!J2313='HELP-Mitigation Strategies'!$F$4,'HELP-Mitigation Strategies'!$E$4, IF('Lead Sampling Report'!J2313='HELP-Mitigation Strategies'!$F$5,'HELP-Mitigation Strategies'!$E$5, IF('Lead Sampling Report'!J2313='HELP-Mitigation Strategies'!$F$6,'HELP-Mitigation Strategies'!$E$6, IF('Lead Sampling Report'!J2313='HELP-Mitigation Strategies'!$F$7,'HELP-Mitigation Strategies'!$E$7, IF('Lead Sampling Report'!J2313='HELP-Mitigation Strategies'!$F$8,'HELP-Mitigation Strategies'!$E$8, IF('Lead Sampling Report'!J2313='HELP-Mitigation Strategies'!$F$9,'HELP-Mitigation Strategies'!$E$9, IF('Lead Sampling Report'!J2313='HELP-Mitigation Strategies'!$F$10,'HELP-Mitigation Strategies'!$E$10))))))))</f>
        <v>-</v>
      </c>
    </row>
    <row r="2314" spans="11:11" x14ac:dyDescent="0.2">
      <c r="K2314" t="str">
        <f>IF(J2314="","-",IF('Lead Sampling Report'!J2314='HELP-Mitigation Strategies'!$F$4,'HELP-Mitigation Strategies'!$E$4, IF('Lead Sampling Report'!J2314='HELP-Mitigation Strategies'!$F$5,'HELP-Mitigation Strategies'!$E$5, IF('Lead Sampling Report'!J2314='HELP-Mitigation Strategies'!$F$6,'HELP-Mitigation Strategies'!$E$6, IF('Lead Sampling Report'!J2314='HELP-Mitigation Strategies'!$F$7,'HELP-Mitigation Strategies'!$E$7, IF('Lead Sampling Report'!J2314='HELP-Mitigation Strategies'!$F$8,'HELP-Mitigation Strategies'!$E$8, IF('Lead Sampling Report'!J2314='HELP-Mitigation Strategies'!$F$9,'HELP-Mitigation Strategies'!$E$9, IF('Lead Sampling Report'!J2314='HELP-Mitigation Strategies'!$F$10,'HELP-Mitigation Strategies'!$E$10))))))))</f>
        <v>-</v>
      </c>
    </row>
    <row r="2315" spans="11:11" x14ac:dyDescent="0.2">
      <c r="K2315" t="str">
        <f>IF(J2315="","-",IF('Lead Sampling Report'!J2315='HELP-Mitigation Strategies'!$F$4,'HELP-Mitigation Strategies'!$E$4, IF('Lead Sampling Report'!J2315='HELP-Mitigation Strategies'!$F$5,'HELP-Mitigation Strategies'!$E$5, IF('Lead Sampling Report'!J2315='HELP-Mitigation Strategies'!$F$6,'HELP-Mitigation Strategies'!$E$6, IF('Lead Sampling Report'!J2315='HELP-Mitigation Strategies'!$F$7,'HELP-Mitigation Strategies'!$E$7, IF('Lead Sampling Report'!J2315='HELP-Mitigation Strategies'!$F$8,'HELP-Mitigation Strategies'!$E$8, IF('Lead Sampling Report'!J2315='HELP-Mitigation Strategies'!$F$9,'HELP-Mitigation Strategies'!$E$9, IF('Lead Sampling Report'!J2315='HELP-Mitigation Strategies'!$F$10,'HELP-Mitigation Strategies'!$E$10))))))))</f>
        <v>-</v>
      </c>
    </row>
    <row r="2316" spans="11:11" x14ac:dyDescent="0.2">
      <c r="K2316" t="str">
        <f>IF(J2316="","-",IF('Lead Sampling Report'!J2316='HELP-Mitigation Strategies'!$F$4,'HELP-Mitigation Strategies'!$E$4, IF('Lead Sampling Report'!J2316='HELP-Mitigation Strategies'!$F$5,'HELP-Mitigation Strategies'!$E$5, IF('Lead Sampling Report'!J2316='HELP-Mitigation Strategies'!$F$6,'HELP-Mitigation Strategies'!$E$6, IF('Lead Sampling Report'!J2316='HELP-Mitigation Strategies'!$F$7,'HELP-Mitigation Strategies'!$E$7, IF('Lead Sampling Report'!J2316='HELP-Mitigation Strategies'!$F$8,'HELP-Mitigation Strategies'!$E$8, IF('Lead Sampling Report'!J2316='HELP-Mitigation Strategies'!$F$9,'HELP-Mitigation Strategies'!$E$9, IF('Lead Sampling Report'!J2316='HELP-Mitigation Strategies'!$F$10,'HELP-Mitigation Strategies'!$E$10))))))))</f>
        <v>-</v>
      </c>
    </row>
    <row r="2317" spans="11:11" x14ac:dyDescent="0.2">
      <c r="K2317" t="str">
        <f>IF(J2317="","-",IF('Lead Sampling Report'!J2317='HELP-Mitigation Strategies'!$F$4,'HELP-Mitigation Strategies'!$E$4, IF('Lead Sampling Report'!J2317='HELP-Mitigation Strategies'!$F$5,'HELP-Mitigation Strategies'!$E$5, IF('Lead Sampling Report'!J2317='HELP-Mitigation Strategies'!$F$6,'HELP-Mitigation Strategies'!$E$6, IF('Lead Sampling Report'!J2317='HELP-Mitigation Strategies'!$F$7,'HELP-Mitigation Strategies'!$E$7, IF('Lead Sampling Report'!J2317='HELP-Mitigation Strategies'!$F$8,'HELP-Mitigation Strategies'!$E$8, IF('Lead Sampling Report'!J2317='HELP-Mitigation Strategies'!$F$9,'HELP-Mitigation Strategies'!$E$9, IF('Lead Sampling Report'!J2317='HELP-Mitigation Strategies'!$F$10,'HELP-Mitigation Strategies'!$E$10))))))))</f>
        <v>-</v>
      </c>
    </row>
    <row r="2318" spans="11:11" x14ac:dyDescent="0.2">
      <c r="K2318" t="str">
        <f>IF(J2318="","-",IF('Lead Sampling Report'!J2318='HELP-Mitigation Strategies'!$F$4,'HELP-Mitigation Strategies'!$E$4, IF('Lead Sampling Report'!J2318='HELP-Mitigation Strategies'!$F$5,'HELP-Mitigation Strategies'!$E$5, IF('Lead Sampling Report'!J2318='HELP-Mitigation Strategies'!$F$6,'HELP-Mitigation Strategies'!$E$6, IF('Lead Sampling Report'!J2318='HELP-Mitigation Strategies'!$F$7,'HELP-Mitigation Strategies'!$E$7, IF('Lead Sampling Report'!J2318='HELP-Mitigation Strategies'!$F$8,'HELP-Mitigation Strategies'!$E$8, IF('Lead Sampling Report'!J2318='HELP-Mitigation Strategies'!$F$9,'HELP-Mitigation Strategies'!$E$9, IF('Lead Sampling Report'!J2318='HELP-Mitigation Strategies'!$F$10,'HELP-Mitigation Strategies'!$E$10))))))))</f>
        <v>-</v>
      </c>
    </row>
    <row r="2319" spans="11:11" x14ac:dyDescent="0.2">
      <c r="K2319" t="str">
        <f>IF(J2319="","-",IF('Lead Sampling Report'!J2319='HELP-Mitigation Strategies'!$F$4,'HELP-Mitigation Strategies'!$E$4, IF('Lead Sampling Report'!J2319='HELP-Mitigation Strategies'!$F$5,'HELP-Mitigation Strategies'!$E$5, IF('Lead Sampling Report'!J2319='HELP-Mitigation Strategies'!$F$6,'HELP-Mitigation Strategies'!$E$6, IF('Lead Sampling Report'!J2319='HELP-Mitigation Strategies'!$F$7,'HELP-Mitigation Strategies'!$E$7, IF('Lead Sampling Report'!J2319='HELP-Mitigation Strategies'!$F$8,'HELP-Mitigation Strategies'!$E$8, IF('Lead Sampling Report'!J2319='HELP-Mitigation Strategies'!$F$9,'HELP-Mitigation Strategies'!$E$9, IF('Lead Sampling Report'!J2319='HELP-Mitigation Strategies'!$F$10,'HELP-Mitigation Strategies'!$E$10))))))))</f>
        <v>-</v>
      </c>
    </row>
    <row r="2320" spans="11:11" x14ac:dyDescent="0.2">
      <c r="K2320" t="str">
        <f>IF(J2320="","-",IF('Lead Sampling Report'!J2320='HELP-Mitigation Strategies'!$F$4,'HELP-Mitigation Strategies'!$E$4, IF('Lead Sampling Report'!J2320='HELP-Mitigation Strategies'!$F$5,'HELP-Mitigation Strategies'!$E$5, IF('Lead Sampling Report'!J2320='HELP-Mitigation Strategies'!$F$6,'HELP-Mitigation Strategies'!$E$6, IF('Lead Sampling Report'!J2320='HELP-Mitigation Strategies'!$F$7,'HELP-Mitigation Strategies'!$E$7, IF('Lead Sampling Report'!J2320='HELP-Mitigation Strategies'!$F$8,'HELP-Mitigation Strategies'!$E$8, IF('Lead Sampling Report'!J2320='HELP-Mitigation Strategies'!$F$9,'HELP-Mitigation Strategies'!$E$9, IF('Lead Sampling Report'!J2320='HELP-Mitigation Strategies'!$F$10,'HELP-Mitigation Strategies'!$E$10))))))))</f>
        <v>-</v>
      </c>
    </row>
    <row r="2321" spans="11:11" x14ac:dyDescent="0.2">
      <c r="K2321" t="str">
        <f>IF(J2321="","-",IF('Lead Sampling Report'!J2321='HELP-Mitigation Strategies'!$F$4,'HELP-Mitigation Strategies'!$E$4, IF('Lead Sampling Report'!J2321='HELP-Mitigation Strategies'!$F$5,'HELP-Mitigation Strategies'!$E$5, IF('Lead Sampling Report'!J2321='HELP-Mitigation Strategies'!$F$6,'HELP-Mitigation Strategies'!$E$6, IF('Lead Sampling Report'!J2321='HELP-Mitigation Strategies'!$F$7,'HELP-Mitigation Strategies'!$E$7, IF('Lead Sampling Report'!J2321='HELP-Mitigation Strategies'!$F$8,'HELP-Mitigation Strategies'!$E$8, IF('Lead Sampling Report'!J2321='HELP-Mitigation Strategies'!$F$9,'HELP-Mitigation Strategies'!$E$9, IF('Lead Sampling Report'!J2321='HELP-Mitigation Strategies'!$F$10,'HELP-Mitigation Strategies'!$E$10))))))))</f>
        <v>-</v>
      </c>
    </row>
    <row r="2322" spans="11:11" x14ac:dyDescent="0.2">
      <c r="K2322" t="str">
        <f>IF(J2322="","-",IF('Lead Sampling Report'!J2322='HELP-Mitigation Strategies'!$F$4,'HELP-Mitigation Strategies'!$E$4, IF('Lead Sampling Report'!J2322='HELP-Mitigation Strategies'!$F$5,'HELP-Mitigation Strategies'!$E$5, IF('Lead Sampling Report'!J2322='HELP-Mitigation Strategies'!$F$6,'HELP-Mitigation Strategies'!$E$6, IF('Lead Sampling Report'!J2322='HELP-Mitigation Strategies'!$F$7,'HELP-Mitigation Strategies'!$E$7, IF('Lead Sampling Report'!J2322='HELP-Mitigation Strategies'!$F$8,'HELP-Mitigation Strategies'!$E$8, IF('Lead Sampling Report'!J2322='HELP-Mitigation Strategies'!$F$9,'HELP-Mitigation Strategies'!$E$9, IF('Lead Sampling Report'!J2322='HELP-Mitigation Strategies'!$F$10,'HELP-Mitigation Strategies'!$E$10))))))))</f>
        <v>-</v>
      </c>
    </row>
    <row r="2323" spans="11:11" x14ac:dyDescent="0.2">
      <c r="K2323" t="str">
        <f>IF(J2323="","-",IF('Lead Sampling Report'!J2323='HELP-Mitigation Strategies'!$F$4,'HELP-Mitigation Strategies'!$E$4, IF('Lead Sampling Report'!J2323='HELP-Mitigation Strategies'!$F$5,'HELP-Mitigation Strategies'!$E$5, IF('Lead Sampling Report'!J2323='HELP-Mitigation Strategies'!$F$6,'HELP-Mitigation Strategies'!$E$6, IF('Lead Sampling Report'!J2323='HELP-Mitigation Strategies'!$F$7,'HELP-Mitigation Strategies'!$E$7, IF('Lead Sampling Report'!J2323='HELP-Mitigation Strategies'!$F$8,'HELP-Mitigation Strategies'!$E$8, IF('Lead Sampling Report'!J2323='HELP-Mitigation Strategies'!$F$9,'HELP-Mitigation Strategies'!$E$9, IF('Lead Sampling Report'!J2323='HELP-Mitigation Strategies'!$F$10,'HELP-Mitigation Strategies'!$E$10))))))))</f>
        <v>-</v>
      </c>
    </row>
    <row r="2324" spans="11:11" x14ac:dyDescent="0.2">
      <c r="K2324" t="str">
        <f>IF(J2324="","-",IF('Lead Sampling Report'!J2324='HELP-Mitigation Strategies'!$F$4,'HELP-Mitigation Strategies'!$E$4, IF('Lead Sampling Report'!J2324='HELP-Mitigation Strategies'!$F$5,'HELP-Mitigation Strategies'!$E$5, IF('Lead Sampling Report'!J2324='HELP-Mitigation Strategies'!$F$6,'HELP-Mitigation Strategies'!$E$6, IF('Lead Sampling Report'!J2324='HELP-Mitigation Strategies'!$F$7,'HELP-Mitigation Strategies'!$E$7, IF('Lead Sampling Report'!J2324='HELP-Mitigation Strategies'!$F$8,'HELP-Mitigation Strategies'!$E$8, IF('Lead Sampling Report'!J2324='HELP-Mitigation Strategies'!$F$9,'HELP-Mitigation Strategies'!$E$9, IF('Lead Sampling Report'!J2324='HELP-Mitigation Strategies'!$F$10,'HELP-Mitigation Strategies'!$E$10))))))))</f>
        <v>-</v>
      </c>
    </row>
    <row r="2325" spans="11:11" x14ac:dyDescent="0.2">
      <c r="K2325" t="str">
        <f>IF(J2325="","-",IF('Lead Sampling Report'!J2325='HELP-Mitigation Strategies'!$F$4,'HELP-Mitigation Strategies'!$E$4, IF('Lead Sampling Report'!J2325='HELP-Mitigation Strategies'!$F$5,'HELP-Mitigation Strategies'!$E$5, IF('Lead Sampling Report'!J2325='HELP-Mitigation Strategies'!$F$6,'HELP-Mitigation Strategies'!$E$6, IF('Lead Sampling Report'!J2325='HELP-Mitigation Strategies'!$F$7,'HELP-Mitigation Strategies'!$E$7, IF('Lead Sampling Report'!J2325='HELP-Mitigation Strategies'!$F$8,'HELP-Mitigation Strategies'!$E$8, IF('Lead Sampling Report'!J2325='HELP-Mitigation Strategies'!$F$9,'HELP-Mitigation Strategies'!$E$9, IF('Lead Sampling Report'!J2325='HELP-Mitigation Strategies'!$F$10,'HELP-Mitigation Strategies'!$E$10))))))))</f>
        <v>-</v>
      </c>
    </row>
    <row r="2326" spans="11:11" x14ac:dyDescent="0.2">
      <c r="K2326" t="str">
        <f>IF(J2326="","-",IF('Lead Sampling Report'!J2326='HELP-Mitigation Strategies'!$F$4,'HELP-Mitigation Strategies'!$E$4, IF('Lead Sampling Report'!J2326='HELP-Mitigation Strategies'!$F$5,'HELP-Mitigation Strategies'!$E$5, IF('Lead Sampling Report'!J2326='HELP-Mitigation Strategies'!$F$6,'HELP-Mitigation Strategies'!$E$6, IF('Lead Sampling Report'!J2326='HELP-Mitigation Strategies'!$F$7,'HELP-Mitigation Strategies'!$E$7, IF('Lead Sampling Report'!J2326='HELP-Mitigation Strategies'!$F$8,'HELP-Mitigation Strategies'!$E$8, IF('Lead Sampling Report'!J2326='HELP-Mitigation Strategies'!$F$9,'HELP-Mitigation Strategies'!$E$9, IF('Lead Sampling Report'!J2326='HELP-Mitigation Strategies'!$F$10,'HELP-Mitigation Strategies'!$E$10))))))))</f>
        <v>-</v>
      </c>
    </row>
    <row r="2327" spans="11:11" x14ac:dyDescent="0.2">
      <c r="K2327" t="str">
        <f>IF(J2327="","-",IF('Lead Sampling Report'!J2327='HELP-Mitigation Strategies'!$F$4,'HELP-Mitigation Strategies'!$E$4, IF('Lead Sampling Report'!J2327='HELP-Mitigation Strategies'!$F$5,'HELP-Mitigation Strategies'!$E$5, IF('Lead Sampling Report'!J2327='HELP-Mitigation Strategies'!$F$6,'HELP-Mitigation Strategies'!$E$6, IF('Lead Sampling Report'!J2327='HELP-Mitigation Strategies'!$F$7,'HELP-Mitigation Strategies'!$E$7, IF('Lead Sampling Report'!J2327='HELP-Mitigation Strategies'!$F$8,'HELP-Mitigation Strategies'!$E$8, IF('Lead Sampling Report'!J2327='HELP-Mitigation Strategies'!$F$9,'HELP-Mitigation Strategies'!$E$9, IF('Lead Sampling Report'!J2327='HELP-Mitigation Strategies'!$F$10,'HELP-Mitigation Strategies'!$E$10))))))))</f>
        <v>-</v>
      </c>
    </row>
    <row r="2328" spans="11:11" x14ac:dyDescent="0.2">
      <c r="K2328" t="str">
        <f>IF(J2328="","-",IF('Lead Sampling Report'!J2328='HELP-Mitigation Strategies'!$F$4,'HELP-Mitigation Strategies'!$E$4, IF('Lead Sampling Report'!J2328='HELP-Mitigation Strategies'!$F$5,'HELP-Mitigation Strategies'!$E$5, IF('Lead Sampling Report'!J2328='HELP-Mitigation Strategies'!$F$6,'HELP-Mitigation Strategies'!$E$6, IF('Lead Sampling Report'!J2328='HELP-Mitigation Strategies'!$F$7,'HELP-Mitigation Strategies'!$E$7, IF('Lead Sampling Report'!J2328='HELP-Mitigation Strategies'!$F$8,'HELP-Mitigation Strategies'!$E$8, IF('Lead Sampling Report'!J2328='HELP-Mitigation Strategies'!$F$9,'HELP-Mitigation Strategies'!$E$9, IF('Lead Sampling Report'!J2328='HELP-Mitigation Strategies'!$F$10,'HELP-Mitigation Strategies'!$E$10))))))))</f>
        <v>-</v>
      </c>
    </row>
    <row r="2329" spans="11:11" x14ac:dyDescent="0.2">
      <c r="K2329" t="str">
        <f>IF(J2329="","-",IF('Lead Sampling Report'!J2329='HELP-Mitigation Strategies'!$F$4,'HELP-Mitigation Strategies'!$E$4, IF('Lead Sampling Report'!J2329='HELP-Mitigation Strategies'!$F$5,'HELP-Mitigation Strategies'!$E$5, IF('Lead Sampling Report'!J2329='HELP-Mitigation Strategies'!$F$6,'HELP-Mitigation Strategies'!$E$6, IF('Lead Sampling Report'!J2329='HELP-Mitigation Strategies'!$F$7,'HELP-Mitigation Strategies'!$E$7, IF('Lead Sampling Report'!J2329='HELP-Mitigation Strategies'!$F$8,'HELP-Mitigation Strategies'!$E$8, IF('Lead Sampling Report'!J2329='HELP-Mitigation Strategies'!$F$9,'HELP-Mitigation Strategies'!$E$9, IF('Lead Sampling Report'!J2329='HELP-Mitigation Strategies'!$F$10,'HELP-Mitigation Strategies'!$E$10))))))))</f>
        <v>-</v>
      </c>
    </row>
    <row r="2330" spans="11:11" x14ac:dyDescent="0.2">
      <c r="K2330" t="str">
        <f>IF(J2330="","-",IF('Lead Sampling Report'!J2330='HELP-Mitigation Strategies'!$F$4,'HELP-Mitigation Strategies'!$E$4, IF('Lead Sampling Report'!J2330='HELP-Mitigation Strategies'!$F$5,'HELP-Mitigation Strategies'!$E$5, IF('Lead Sampling Report'!J2330='HELP-Mitigation Strategies'!$F$6,'HELP-Mitigation Strategies'!$E$6, IF('Lead Sampling Report'!J2330='HELP-Mitigation Strategies'!$F$7,'HELP-Mitigation Strategies'!$E$7, IF('Lead Sampling Report'!J2330='HELP-Mitigation Strategies'!$F$8,'HELP-Mitigation Strategies'!$E$8, IF('Lead Sampling Report'!J2330='HELP-Mitigation Strategies'!$F$9,'HELP-Mitigation Strategies'!$E$9, IF('Lead Sampling Report'!J2330='HELP-Mitigation Strategies'!$F$10,'HELP-Mitigation Strategies'!$E$10))))))))</f>
        <v>-</v>
      </c>
    </row>
    <row r="2331" spans="11:11" x14ac:dyDescent="0.2">
      <c r="K2331" t="str">
        <f>IF(J2331="","-",IF('Lead Sampling Report'!J2331='HELP-Mitigation Strategies'!$F$4,'HELP-Mitigation Strategies'!$E$4, IF('Lead Sampling Report'!J2331='HELP-Mitigation Strategies'!$F$5,'HELP-Mitigation Strategies'!$E$5, IF('Lead Sampling Report'!J2331='HELP-Mitigation Strategies'!$F$6,'HELP-Mitigation Strategies'!$E$6, IF('Lead Sampling Report'!J2331='HELP-Mitigation Strategies'!$F$7,'HELP-Mitigation Strategies'!$E$7, IF('Lead Sampling Report'!J2331='HELP-Mitigation Strategies'!$F$8,'HELP-Mitigation Strategies'!$E$8, IF('Lead Sampling Report'!J2331='HELP-Mitigation Strategies'!$F$9,'HELP-Mitigation Strategies'!$E$9, IF('Lead Sampling Report'!J2331='HELP-Mitigation Strategies'!$F$10,'HELP-Mitigation Strategies'!$E$10))))))))</f>
        <v>-</v>
      </c>
    </row>
    <row r="2332" spans="11:11" x14ac:dyDescent="0.2">
      <c r="K2332" t="str">
        <f>IF(J2332="","-",IF('Lead Sampling Report'!J2332='HELP-Mitigation Strategies'!$F$4,'HELP-Mitigation Strategies'!$E$4, IF('Lead Sampling Report'!J2332='HELP-Mitigation Strategies'!$F$5,'HELP-Mitigation Strategies'!$E$5, IF('Lead Sampling Report'!J2332='HELP-Mitigation Strategies'!$F$6,'HELP-Mitigation Strategies'!$E$6, IF('Lead Sampling Report'!J2332='HELP-Mitigation Strategies'!$F$7,'HELP-Mitigation Strategies'!$E$7, IF('Lead Sampling Report'!J2332='HELP-Mitigation Strategies'!$F$8,'HELP-Mitigation Strategies'!$E$8, IF('Lead Sampling Report'!J2332='HELP-Mitigation Strategies'!$F$9,'HELP-Mitigation Strategies'!$E$9, IF('Lead Sampling Report'!J2332='HELP-Mitigation Strategies'!$F$10,'HELP-Mitigation Strategies'!$E$10))))))))</f>
        <v>-</v>
      </c>
    </row>
    <row r="2333" spans="11:11" x14ac:dyDescent="0.2">
      <c r="K2333" t="str">
        <f>IF(J2333="","-",IF('Lead Sampling Report'!J2333='HELP-Mitigation Strategies'!$F$4,'HELP-Mitigation Strategies'!$E$4, IF('Lead Sampling Report'!J2333='HELP-Mitigation Strategies'!$F$5,'HELP-Mitigation Strategies'!$E$5, IF('Lead Sampling Report'!J2333='HELP-Mitigation Strategies'!$F$6,'HELP-Mitigation Strategies'!$E$6, IF('Lead Sampling Report'!J2333='HELP-Mitigation Strategies'!$F$7,'HELP-Mitigation Strategies'!$E$7, IF('Lead Sampling Report'!J2333='HELP-Mitigation Strategies'!$F$8,'HELP-Mitigation Strategies'!$E$8, IF('Lead Sampling Report'!J2333='HELP-Mitigation Strategies'!$F$9,'HELP-Mitigation Strategies'!$E$9, IF('Lead Sampling Report'!J2333='HELP-Mitigation Strategies'!$F$10,'HELP-Mitigation Strategies'!$E$10))))))))</f>
        <v>-</v>
      </c>
    </row>
    <row r="2334" spans="11:11" x14ac:dyDescent="0.2">
      <c r="K2334" t="str">
        <f>IF(J2334="","-",IF('Lead Sampling Report'!J2334='HELP-Mitigation Strategies'!$F$4,'HELP-Mitigation Strategies'!$E$4, IF('Lead Sampling Report'!J2334='HELP-Mitigation Strategies'!$F$5,'HELP-Mitigation Strategies'!$E$5, IF('Lead Sampling Report'!J2334='HELP-Mitigation Strategies'!$F$6,'HELP-Mitigation Strategies'!$E$6, IF('Lead Sampling Report'!J2334='HELP-Mitigation Strategies'!$F$7,'HELP-Mitigation Strategies'!$E$7, IF('Lead Sampling Report'!J2334='HELP-Mitigation Strategies'!$F$8,'HELP-Mitigation Strategies'!$E$8, IF('Lead Sampling Report'!J2334='HELP-Mitigation Strategies'!$F$9,'HELP-Mitigation Strategies'!$E$9, IF('Lead Sampling Report'!J2334='HELP-Mitigation Strategies'!$F$10,'HELP-Mitigation Strategies'!$E$10))))))))</f>
        <v>-</v>
      </c>
    </row>
    <row r="2335" spans="11:11" x14ac:dyDescent="0.2">
      <c r="K2335" t="str">
        <f>IF(J2335="","-",IF('Lead Sampling Report'!J2335='HELP-Mitigation Strategies'!$F$4,'HELP-Mitigation Strategies'!$E$4, IF('Lead Sampling Report'!J2335='HELP-Mitigation Strategies'!$F$5,'HELP-Mitigation Strategies'!$E$5, IF('Lead Sampling Report'!J2335='HELP-Mitigation Strategies'!$F$6,'HELP-Mitigation Strategies'!$E$6, IF('Lead Sampling Report'!J2335='HELP-Mitigation Strategies'!$F$7,'HELP-Mitigation Strategies'!$E$7, IF('Lead Sampling Report'!J2335='HELP-Mitigation Strategies'!$F$8,'HELP-Mitigation Strategies'!$E$8, IF('Lead Sampling Report'!J2335='HELP-Mitigation Strategies'!$F$9,'HELP-Mitigation Strategies'!$E$9, IF('Lead Sampling Report'!J2335='HELP-Mitigation Strategies'!$F$10,'HELP-Mitigation Strategies'!$E$10))))))))</f>
        <v>-</v>
      </c>
    </row>
    <row r="2336" spans="11:11" x14ac:dyDescent="0.2">
      <c r="K2336" t="str">
        <f>IF(J2336="","-",IF('Lead Sampling Report'!J2336='HELP-Mitigation Strategies'!$F$4,'HELP-Mitigation Strategies'!$E$4, IF('Lead Sampling Report'!J2336='HELP-Mitigation Strategies'!$F$5,'HELP-Mitigation Strategies'!$E$5, IF('Lead Sampling Report'!J2336='HELP-Mitigation Strategies'!$F$6,'HELP-Mitigation Strategies'!$E$6, IF('Lead Sampling Report'!J2336='HELP-Mitigation Strategies'!$F$7,'HELP-Mitigation Strategies'!$E$7, IF('Lead Sampling Report'!J2336='HELP-Mitigation Strategies'!$F$8,'HELP-Mitigation Strategies'!$E$8, IF('Lead Sampling Report'!J2336='HELP-Mitigation Strategies'!$F$9,'HELP-Mitigation Strategies'!$E$9, IF('Lead Sampling Report'!J2336='HELP-Mitigation Strategies'!$F$10,'HELP-Mitigation Strategies'!$E$10))))))))</f>
        <v>-</v>
      </c>
    </row>
    <row r="2337" spans="11:11" x14ac:dyDescent="0.2">
      <c r="K2337" t="str">
        <f>IF(J2337="","-",IF('Lead Sampling Report'!J2337='HELP-Mitigation Strategies'!$F$4,'HELP-Mitigation Strategies'!$E$4, IF('Lead Sampling Report'!J2337='HELP-Mitigation Strategies'!$F$5,'HELP-Mitigation Strategies'!$E$5, IF('Lead Sampling Report'!J2337='HELP-Mitigation Strategies'!$F$6,'HELP-Mitigation Strategies'!$E$6, IF('Lead Sampling Report'!J2337='HELP-Mitigation Strategies'!$F$7,'HELP-Mitigation Strategies'!$E$7, IF('Lead Sampling Report'!J2337='HELP-Mitigation Strategies'!$F$8,'HELP-Mitigation Strategies'!$E$8, IF('Lead Sampling Report'!J2337='HELP-Mitigation Strategies'!$F$9,'HELP-Mitigation Strategies'!$E$9, IF('Lead Sampling Report'!J2337='HELP-Mitigation Strategies'!$F$10,'HELP-Mitigation Strategies'!$E$10))))))))</f>
        <v>-</v>
      </c>
    </row>
    <row r="2338" spans="11:11" x14ac:dyDescent="0.2">
      <c r="K2338" t="str">
        <f>IF(J2338="","-",IF('Lead Sampling Report'!J2338='HELP-Mitigation Strategies'!$F$4,'HELP-Mitigation Strategies'!$E$4, IF('Lead Sampling Report'!J2338='HELP-Mitigation Strategies'!$F$5,'HELP-Mitigation Strategies'!$E$5, IF('Lead Sampling Report'!J2338='HELP-Mitigation Strategies'!$F$6,'HELP-Mitigation Strategies'!$E$6, IF('Lead Sampling Report'!J2338='HELP-Mitigation Strategies'!$F$7,'HELP-Mitigation Strategies'!$E$7, IF('Lead Sampling Report'!J2338='HELP-Mitigation Strategies'!$F$8,'HELP-Mitigation Strategies'!$E$8, IF('Lead Sampling Report'!J2338='HELP-Mitigation Strategies'!$F$9,'HELP-Mitigation Strategies'!$E$9, IF('Lead Sampling Report'!J2338='HELP-Mitigation Strategies'!$F$10,'HELP-Mitigation Strategies'!$E$10))))))))</f>
        <v>-</v>
      </c>
    </row>
    <row r="2339" spans="11:11" x14ac:dyDescent="0.2">
      <c r="K2339" t="str">
        <f>IF(J2339="","-",IF('Lead Sampling Report'!J2339='HELP-Mitigation Strategies'!$F$4,'HELP-Mitigation Strategies'!$E$4, IF('Lead Sampling Report'!J2339='HELP-Mitigation Strategies'!$F$5,'HELP-Mitigation Strategies'!$E$5, IF('Lead Sampling Report'!J2339='HELP-Mitigation Strategies'!$F$6,'HELP-Mitigation Strategies'!$E$6, IF('Lead Sampling Report'!J2339='HELP-Mitigation Strategies'!$F$7,'HELP-Mitigation Strategies'!$E$7, IF('Lead Sampling Report'!J2339='HELP-Mitigation Strategies'!$F$8,'HELP-Mitigation Strategies'!$E$8, IF('Lead Sampling Report'!J2339='HELP-Mitigation Strategies'!$F$9,'HELP-Mitigation Strategies'!$E$9, IF('Lead Sampling Report'!J2339='HELP-Mitigation Strategies'!$F$10,'HELP-Mitigation Strategies'!$E$10))))))))</f>
        <v>-</v>
      </c>
    </row>
    <row r="2340" spans="11:11" x14ac:dyDescent="0.2">
      <c r="K2340" t="str">
        <f>IF(J2340="","-",IF('Lead Sampling Report'!J2340='HELP-Mitigation Strategies'!$F$4,'HELP-Mitigation Strategies'!$E$4, IF('Lead Sampling Report'!J2340='HELP-Mitigation Strategies'!$F$5,'HELP-Mitigation Strategies'!$E$5, IF('Lead Sampling Report'!J2340='HELP-Mitigation Strategies'!$F$6,'HELP-Mitigation Strategies'!$E$6, IF('Lead Sampling Report'!J2340='HELP-Mitigation Strategies'!$F$7,'HELP-Mitigation Strategies'!$E$7, IF('Lead Sampling Report'!J2340='HELP-Mitigation Strategies'!$F$8,'HELP-Mitigation Strategies'!$E$8, IF('Lead Sampling Report'!J2340='HELP-Mitigation Strategies'!$F$9,'HELP-Mitigation Strategies'!$E$9, IF('Lead Sampling Report'!J2340='HELP-Mitigation Strategies'!$F$10,'HELP-Mitigation Strategies'!$E$10))))))))</f>
        <v>-</v>
      </c>
    </row>
    <row r="2341" spans="11:11" x14ac:dyDescent="0.2">
      <c r="K2341" t="str">
        <f>IF(J2341="","-",IF('Lead Sampling Report'!J2341='HELP-Mitigation Strategies'!$F$4,'HELP-Mitigation Strategies'!$E$4, IF('Lead Sampling Report'!J2341='HELP-Mitigation Strategies'!$F$5,'HELP-Mitigation Strategies'!$E$5, IF('Lead Sampling Report'!J2341='HELP-Mitigation Strategies'!$F$6,'HELP-Mitigation Strategies'!$E$6, IF('Lead Sampling Report'!J2341='HELP-Mitigation Strategies'!$F$7,'HELP-Mitigation Strategies'!$E$7, IF('Lead Sampling Report'!J2341='HELP-Mitigation Strategies'!$F$8,'HELP-Mitigation Strategies'!$E$8, IF('Lead Sampling Report'!J2341='HELP-Mitigation Strategies'!$F$9,'HELP-Mitigation Strategies'!$E$9, IF('Lead Sampling Report'!J2341='HELP-Mitigation Strategies'!$F$10,'HELP-Mitigation Strategies'!$E$10))))))))</f>
        <v>-</v>
      </c>
    </row>
    <row r="2342" spans="11:11" x14ac:dyDescent="0.2">
      <c r="K2342" t="str">
        <f>IF(J2342="","-",IF('Lead Sampling Report'!J2342='HELP-Mitigation Strategies'!$F$4,'HELP-Mitigation Strategies'!$E$4, IF('Lead Sampling Report'!J2342='HELP-Mitigation Strategies'!$F$5,'HELP-Mitigation Strategies'!$E$5, IF('Lead Sampling Report'!J2342='HELP-Mitigation Strategies'!$F$6,'HELP-Mitigation Strategies'!$E$6, IF('Lead Sampling Report'!J2342='HELP-Mitigation Strategies'!$F$7,'HELP-Mitigation Strategies'!$E$7, IF('Lead Sampling Report'!J2342='HELP-Mitigation Strategies'!$F$8,'HELP-Mitigation Strategies'!$E$8, IF('Lead Sampling Report'!J2342='HELP-Mitigation Strategies'!$F$9,'HELP-Mitigation Strategies'!$E$9, IF('Lead Sampling Report'!J2342='HELP-Mitigation Strategies'!$F$10,'HELP-Mitigation Strategies'!$E$10))))))))</f>
        <v>-</v>
      </c>
    </row>
    <row r="2343" spans="11:11" x14ac:dyDescent="0.2">
      <c r="K2343" t="str">
        <f>IF(J2343="","-",IF('Lead Sampling Report'!J2343='HELP-Mitigation Strategies'!$F$4,'HELP-Mitigation Strategies'!$E$4, IF('Lead Sampling Report'!J2343='HELP-Mitigation Strategies'!$F$5,'HELP-Mitigation Strategies'!$E$5, IF('Lead Sampling Report'!J2343='HELP-Mitigation Strategies'!$F$6,'HELP-Mitigation Strategies'!$E$6, IF('Lead Sampling Report'!J2343='HELP-Mitigation Strategies'!$F$7,'HELP-Mitigation Strategies'!$E$7, IF('Lead Sampling Report'!J2343='HELP-Mitigation Strategies'!$F$8,'HELP-Mitigation Strategies'!$E$8, IF('Lead Sampling Report'!J2343='HELP-Mitigation Strategies'!$F$9,'HELP-Mitigation Strategies'!$E$9, IF('Lead Sampling Report'!J2343='HELP-Mitigation Strategies'!$F$10,'HELP-Mitigation Strategies'!$E$10))))))))</f>
        <v>-</v>
      </c>
    </row>
    <row r="2344" spans="11:11" x14ac:dyDescent="0.2">
      <c r="K2344" t="str">
        <f>IF(J2344="","-",IF('Lead Sampling Report'!J2344='HELP-Mitigation Strategies'!$F$4,'HELP-Mitigation Strategies'!$E$4, IF('Lead Sampling Report'!J2344='HELP-Mitigation Strategies'!$F$5,'HELP-Mitigation Strategies'!$E$5, IF('Lead Sampling Report'!J2344='HELP-Mitigation Strategies'!$F$6,'HELP-Mitigation Strategies'!$E$6, IF('Lead Sampling Report'!J2344='HELP-Mitigation Strategies'!$F$7,'HELP-Mitigation Strategies'!$E$7, IF('Lead Sampling Report'!J2344='HELP-Mitigation Strategies'!$F$8,'HELP-Mitigation Strategies'!$E$8, IF('Lead Sampling Report'!J2344='HELP-Mitigation Strategies'!$F$9,'HELP-Mitigation Strategies'!$E$9, IF('Lead Sampling Report'!J2344='HELP-Mitigation Strategies'!$F$10,'HELP-Mitigation Strategies'!$E$10))))))))</f>
        <v>-</v>
      </c>
    </row>
    <row r="2345" spans="11:11" x14ac:dyDescent="0.2">
      <c r="K2345" t="str">
        <f>IF(J2345="","-",IF('Lead Sampling Report'!J2345='HELP-Mitigation Strategies'!$F$4,'HELP-Mitigation Strategies'!$E$4, IF('Lead Sampling Report'!J2345='HELP-Mitigation Strategies'!$F$5,'HELP-Mitigation Strategies'!$E$5, IF('Lead Sampling Report'!J2345='HELP-Mitigation Strategies'!$F$6,'HELP-Mitigation Strategies'!$E$6, IF('Lead Sampling Report'!J2345='HELP-Mitigation Strategies'!$F$7,'HELP-Mitigation Strategies'!$E$7, IF('Lead Sampling Report'!J2345='HELP-Mitigation Strategies'!$F$8,'HELP-Mitigation Strategies'!$E$8, IF('Lead Sampling Report'!J2345='HELP-Mitigation Strategies'!$F$9,'HELP-Mitigation Strategies'!$E$9, IF('Lead Sampling Report'!J2345='HELP-Mitigation Strategies'!$F$10,'HELP-Mitigation Strategies'!$E$10))))))))</f>
        <v>-</v>
      </c>
    </row>
    <row r="2346" spans="11:11" x14ac:dyDescent="0.2">
      <c r="K2346" t="str">
        <f>IF(J2346="","-",IF('Lead Sampling Report'!J2346='HELP-Mitigation Strategies'!$F$4,'HELP-Mitigation Strategies'!$E$4, IF('Lead Sampling Report'!J2346='HELP-Mitigation Strategies'!$F$5,'HELP-Mitigation Strategies'!$E$5, IF('Lead Sampling Report'!J2346='HELP-Mitigation Strategies'!$F$6,'HELP-Mitigation Strategies'!$E$6, IF('Lead Sampling Report'!J2346='HELP-Mitigation Strategies'!$F$7,'HELP-Mitigation Strategies'!$E$7, IF('Lead Sampling Report'!J2346='HELP-Mitigation Strategies'!$F$8,'HELP-Mitigation Strategies'!$E$8, IF('Lead Sampling Report'!J2346='HELP-Mitigation Strategies'!$F$9,'HELP-Mitigation Strategies'!$E$9, IF('Lead Sampling Report'!J2346='HELP-Mitigation Strategies'!$F$10,'HELP-Mitigation Strategies'!$E$10))))))))</f>
        <v>-</v>
      </c>
    </row>
    <row r="2347" spans="11:11" x14ac:dyDescent="0.2">
      <c r="K2347" t="str">
        <f>IF(J2347="","-",IF('Lead Sampling Report'!J2347='HELP-Mitigation Strategies'!$F$4,'HELP-Mitigation Strategies'!$E$4, IF('Lead Sampling Report'!J2347='HELP-Mitigation Strategies'!$F$5,'HELP-Mitigation Strategies'!$E$5, IF('Lead Sampling Report'!J2347='HELP-Mitigation Strategies'!$F$6,'HELP-Mitigation Strategies'!$E$6, IF('Lead Sampling Report'!J2347='HELP-Mitigation Strategies'!$F$7,'HELP-Mitigation Strategies'!$E$7, IF('Lead Sampling Report'!J2347='HELP-Mitigation Strategies'!$F$8,'HELP-Mitigation Strategies'!$E$8, IF('Lead Sampling Report'!J2347='HELP-Mitigation Strategies'!$F$9,'HELP-Mitigation Strategies'!$E$9, IF('Lead Sampling Report'!J2347='HELP-Mitigation Strategies'!$F$10,'HELP-Mitigation Strategies'!$E$10))))))))</f>
        <v>-</v>
      </c>
    </row>
    <row r="2348" spans="11:11" x14ac:dyDescent="0.2">
      <c r="K2348" t="str">
        <f>IF(J2348="","-",IF('Lead Sampling Report'!J2348='HELP-Mitigation Strategies'!$F$4,'HELP-Mitigation Strategies'!$E$4, IF('Lead Sampling Report'!J2348='HELP-Mitigation Strategies'!$F$5,'HELP-Mitigation Strategies'!$E$5, IF('Lead Sampling Report'!J2348='HELP-Mitigation Strategies'!$F$6,'HELP-Mitigation Strategies'!$E$6, IF('Lead Sampling Report'!J2348='HELP-Mitigation Strategies'!$F$7,'HELP-Mitigation Strategies'!$E$7, IF('Lead Sampling Report'!J2348='HELP-Mitigation Strategies'!$F$8,'HELP-Mitigation Strategies'!$E$8, IF('Lead Sampling Report'!J2348='HELP-Mitigation Strategies'!$F$9,'HELP-Mitigation Strategies'!$E$9, IF('Lead Sampling Report'!J2348='HELP-Mitigation Strategies'!$F$10,'HELP-Mitigation Strategies'!$E$10))))))))</f>
        <v>-</v>
      </c>
    </row>
    <row r="2349" spans="11:11" x14ac:dyDescent="0.2">
      <c r="K2349" t="str">
        <f>IF(J2349="","-",IF('Lead Sampling Report'!J2349='HELP-Mitigation Strategies'!$F$4,'HELP-Mitigation Strategies'!$E$4, IF('Lead Sampling Report'!J2349='HELP-Mitigation Strategies'!$F$5,'HELP-Mitigation Strategies'!$E$5, IF('Lead Sampling Report'!J2349='HELP-Mitigation Strategies'!$F$6,'HELP-Mitigation Strategies'!$E$6, IF('Lead Sampling Report'!J2349='HELP-Mitigation Strategies'!$F$7,'HELP-Mitigation Strategies'!$E$7, IF('Lead Sampling Report'!J2349='HELP-Mitigation Strategies'!$F$8,'HELP-Mitigation Strategies'!$E$8, IF('Lead Sampling Report'!J2349='HELP-Mitigation Strategies'!$F$9,'HELP-Mitigation Strategies'!$E$9, IF('Lead Sampling Report'!J2349='HELP-Mitigation Strategies'!$F$10,'HELP-Mitigation Strategies'!$E$10))))))))</f>
        <v>-</v>
      </c>
    </row>
    <row r="2350" spans="11:11" x14ac:dyDescent="0.2">
      <c r="K2350" t="str">
        <f>IF(J2350="","-",IF('Lead Sampling Report'!J2350='HELP-Mitigation Strategies'!$F$4,'HELP-Mitigation Strategies'!$E$4, IF('Lead Sampling Report'!J2350='HELP-Mitigation Strategies'!$F$5,'HELP-Mitigation Strategies'!$E$5, IF('Lead Sampling Report'!J2350='HELP-Mitigation Strategies'!$F$6,'HELP-Mitigation Strategies'!$E$6, IF('Lead Sampling Report'!J2350='HELP-Mitigation Strategies'!$F$7,'HELP-Mitigation Strategies'!$E$7, IF('Lead Sampling Report'!J2350='HELP-Mitigation Strategies'!$F$8,'HELP-Mitigation Strategies'!$E$8, IF('Lead Sampling Report'!J2350='HELP-Mitigation Strategies'!$F$9,'HELP-Mitigation Strategies'!$E$9, IF('Lead Sampling Report'!J2350='HELP-Mitigation Strategies'!$F$10,'HELP-Mitigation Strategies'!$E$10))))))))</f>
        <v>-</v>
      </c>
    </row>
    <row r="2351" spans="11:11" x14ac:dyDescent="0.2">
      <c r="K2351" t="str">
        <f>IF(J2351="","-",IF('Lead Sampling Report'!J2351='HELP-Mitigation Strategies'!$F$4,'HELP-Mitigation Strategies'!$E$4, IF('Lead Sampling Report'!J2351='HELP-Mitigation Strategies'!$F$5,'HELP-Mitigation Strategies'!$E$5, IF('Lead Sampling Report'!J2351='HELP-Mitigation Strategies'!$F$6,'HELP-Mitigation Strategies'!$E$6, IF('Lead Sampling Report'!J2351='HELP-Mitigation Strategies'!$F$7,'HELP-Mitigation Strategies'!$E$7, IF('Lead Sampling Report'!J2351='HELP-Mitigation Strategies'!$F$8,'HELP-Mitigation Strategies'!$E$8, IF('Lead Sampling Report'!J2351='HELP-Mitigation Strategies'!$F$9,'HELP-Mitigation Strategies'!$E$9, IF('Lead Sampling Report'!J2351='HELP-Mitigation Strategies'!$F$10,'HELP-Mitigation Strategies'!$E$10))))))))</f>
        <v>-</v>
      </c>
    </row>
    <row r="2352" spans="11:11" x14ac:dyDescent="0.2">
      <c r="K2352" t="str">
        <f>IF(J2352="","-",IF('Lead Sampling Report'!J2352='HELP-Mitigation Strategies'!$F$4,'HELP-Mitigation Strategies'!$E$4, IF('Lead Sampling Report'!J2352='HELP-Mitigation Strategies'!$F$5,'HELP-Mitigation Strategies'!$E$5, IF('Lead Sampling Report'!J2352='HELP-Mitigation Strategies'!$F$6,'HELP-Mitigation Strategies'!$E$6, IF('Lead Sampling Report'!J2352='HELP-Mitigation Strategies'!$F$7,'HELP-Mitigation Strategies'!$E$7, IF('Lead Sampling Report'!J2352='HELP-Mitigation Strategies'!$F$8,'HELP-Mitigation Strategies'!$E$8, IF('Lead Sampling Report'!J2352='HELP-Mitigation Strategies'!$F$9,'HELP-Mitigation Strategies'!$E$9, IF('Lead Sampling Report'!J2352='HELP-Mitigation Strategies'!$F$10,'HELP-Mitigation Strategies'!$E$10))))))))</f>
        <v>-</v>
      </c>
    </row>
    <row r="2353" spans="11:11" x14ac:dyDescent="0.2">
      <c r="K2353" t="str">
        <f>IF(J2353="","-",IF('Lead Sampling Report'!J2353='HELP-Mitigation Strategies'!$F$4,'HELP-Mitigation Strategies'!$E$4, IF('Lead Sampling Report'!J2353='HELP-Mitigation Strategies'!$F$5,'HELP-Mitigation Strategies'!$E$5, IF('Lead Sampling Report'!J2353='HELP-Mitigation Strategies'!$F$6,'HELP-Mitigation Strategies'!$E$6, IF('Lead Sampling Report'!J2353='HELP-Mitigation Strategies'!$F$7,'HELP-Mitigation Strategies'!$E$7, IF('Lead Sampling Report'!J2353='HELP-Mitigation Strategies'!$F$8,'HELP-Mitigation Strategies'!$E$8, IF('Lead Sampling Report'!J2353='HELP-Mitigation Strategies'!$F$9,'HELP-Mitigation Strategies'!$E$9, IF('Lead Sampling Report'!J2353='HELP-Mitigation Strategies'!$F$10,'HELP-Mitigation Strategies'!$E$10))))))))</f>
        <v>-</v>
      </c>
    </row>
    <row r="2354" spans="11:11" x14ac:dyDescent="0.2">
      <c r="K2354" t="str">
        <f>IF(J2354="","-",IF('Lead Sampling Report'!J2354='HELP-Mitigation Strategies'!$F$4,'HELP-Mitigation Strategies'!$E$4, IF('Lead Sampling Report'!J2354='HELP-Mitigation Strategies'!$F$5,'HELP-Mitigation Strategies'!$E$5, IF('Lead Sampling Report'!J2354='HELP-Mitigation Strategies'!$F$6,'HELP-Mitigation Strategies'!$E$6, IF('Lead Sampling Report'!J2354='HELP-Mitigation Strategies'!$F$7,'HELP-Mitigation Strategies'!$E$7, IF('Lead Sampling Report'!J2354='HELP-Mitigation Strategies'!$F$8,'HELP-Mitigation Strategies'!$E$8, IF('Lead Sampling Report'!J2354='HELP-Mitigation Strategies'!$F$9,'HELP-Mitigation Strategies'!$E$9, IF('Lead Sampling Report'!J2354='HELP-Mitigation Strategies'!$F$10,'HELP-Mitigation Strategies'!$E$10))))))))</f>
        <v>-</v>
      </c>
    </row>
    <row r="2355" spans="11:11" x14ac:dyDescent="0.2">
      <c r="K2355" t="str">
        <f>IF(J2355="","-",IF('Lead Sampling Report'!J2355='HELP-Mitigation Strategies'!$F$4,'HELP-Mitigation Strategies'!$E$4, IF('Lead Sampling Report'!J2355='HELP-Mitigation Strategies'!$F$5,'HELP-Mitigation Strategies'!$E$5, IF('Lead Sampling Report'!J2355='HELP-Mitigation Strategies'!$F$6,'HELP-Mitigation Strategies'!$E$6, IF('Lead Sampling Report'!J2355='HELP-Mitigation Strategies'!$F$7,'HELP-Mitigation Strategies'!$E$7, IF('Lead Sampling Report'!J2355='HELP-Mitigation Strategies'!$F$8,'HELP-Mitigation Strategies'!$E$8, IF('Lead Sampling Report'!J2355='HELP-Mitigation Strategies'!$F$9,'HELP-Mitigation Strategies'!$E$9, IF('Lead Sampling Report'!J2355='HELP-Mitigation Strategies'!$F$10,'HELP-Mitigation Strategies'!$E$10))))))))</f>
        <v>-</v>
      </c>
    </row>
    <row r="2356" spans="11:11" x14ac:dyDescent="0.2">
      <c r="K2356" t="str">
        <f>IF(J2356="","-",IF('Lead Sampling Report'!J2356='HELP-Mitigation Strategies'!$F$4,'HELP-Mitigation Strategies'!$E$4, IF('Lead Sampling Report'!J2356='HELP-Mitigation Strategies'!$F$5,'HELP-Mitigation Strategies'!$E$5, IF('Lead Sampling Report'!J2356='HELP-Mitigation Strategies'!$F$6,'HELP-Mitigation Strategies'!$E$6, IF('Lead Sampling Report'!J2356='HELP-Mitigation Strategies'!$F$7,'HELP-Mitigation Strategies'!$E$7, IF('Lead Sampling Report'!J2356='HELP-Mitigation Strategies'!$F$8,'HELP-Mitigation Strategies'!$E$8, IF('Lead Sampling Report'!J2356='HELP-Mitigation Strategies'!$F$9,'HELP-Mitigation Strategies'!$E$9, IF('Lead Sampling Report'!J2356='HELP-Mitigation Strategies'!$F$10,'HELP-Mitigation Strategies'!$E$10))))))))</f>
        <v>-</v>
      </c>
    </row>
    <row r="2357" spans="11:11" x14ac:dyDescent="0.2">
      <c r="K2357" t="str">
        <f>IF(J2357="","-",IF('Lead Sampling Report'!J2357='HELP-Mitigation Strategies'!$F$4,'HELP-Mitigation Strategies'!$E$4, IF('Lead Sampling Report'!J2357='HELP-Mitigation Strategies'!$F$5,'HELP-Mitigation Strategies'!$E$5, IF('Lead Sampling Report'!J2357='HELP-Mitigation Strategies'!$F$6,'HELP-Mitigation Strategies'!$E$6, IF('Lead Sampling Report'!J2357='HELP-Mitigation Strategies'!$F$7,'HELP-Mitigation Strategies'!$E$7, IF('Lead Sampling Report'!J2357='HELP-Mitigation Strategies'!$F$8,'HELP-Mitigation Strategies'!$E$8, IF('Lead Sampling Report'!J2357='HELP-Mitigation Strategies'!$F$9,'HELP-Mitigation Strategies'!$E$9, IF('Lead Sampling Report'!J2357='HELP-Mitigation Strategies'!$F$10,'HELP-Mitigation Strategies'!$E$10))))))))</f>
        <v>-</v>
      </c>
    </row>
    <row r="2358" spans="11:11" x14ac:dyDescent="0.2">
      <c r="K2358" t="str">
        <f>IF(J2358="","-",IF('Lead Sampling Report'!J2358='HELP-Mitigation Strategies'!$F$4,'HELP-Mitigation Strategies'!$E$4, IF('Lead Sampling Report'!J2358='HELP-Mitigation Strategies'!$F$5,'HELP-Mitigation Strategies'!$E$5, IF('Lead Sampling Report'!J2358='HELP-Mitigation Strategies'!$F$6,'HELP-Mitigation Strategies'!$E$6, IF('Lead Sampling Report'!J2358='HELP-Mitigation Strategies'!$F$7,'HELP-Mitigation Strategies'!$E$7, IF('Lead Sampling Report'!J2358='HELP-Mitigation Strategies'!$F$8,'HELP-Mitigation Strategies'!$E$8, IF('Lead Sampling Report'!J2358='HELP-Mitigation Strategies'!$F$9,'HELP-Mitigation Strategies'!$E$9, IF('Lead Sampling Report'!J2358='HELP-Mitigation Strategies'!$F$10,'HELP-Mitigation Strategies'!$E$10))))))))</f>
        <v>-</v>
      </c>
    </row>
    <row r="2359" spans="11:11" x14ac:dyDescent="0.2">
      <c r="K2359" t="str">
        <f>IF(J2359="","-",IF('Lead Sampling Report'!J2359='HELP-Mitigation Strategies'!$F$4,'HELP-Mitigation Strategies'!$E$4, IF('Lead Sampling Report'!J2359='HELP-Mitigation Strategies'!$F$5,'HELP-Mitigation Strategies'!$E$5, IF('Lead Sampling Report'!J2359='HELP-Mitigation Strategies'!$F$6,'HELP-Mitigation Strategies'!$E$6, IF('Lead Sampling Report'!J2359='HELP-Mitigation Strategies'!$F$7,'HELP-Mitigation Strategies'!$E$7, IF('Lead Sampling Report'!J2359='HELP-Mitigation Strategies'!$F$8,'HELP-Mitigation Strategies'!$E$8, IF('Lead Sampling Report'!J2359='HELP-Mitigation Strategies'!$F$9,'HELP-Mitigation Strategies'!$E$9, IF('Lead Sampling Report'!J2359='HELP-Mitigation Strategies'!$F$10,'HELP-Mitigation Strategies'!$E$10))))))))</f>
        <v>-</v>
      </c>
    </row>
    <row r="2360" spans="11:11" x14ac:dyDescent="0.2">
      <c r="K2360" t="str">
        <f>IF(J2360="","-",IF('Lead Sampling Report'!J2360='HELP-Mitigation Strategies'!$F$4,'HELP-Mitigation Strategies'!$E$4, IF('Lead Sampling Report'!J2360='HELP-Mitigation Strategies'!$F$5,'HELP-Mitigation Strategies'!$E$5, IF('Lead Sampling Report'!J2360='HELP-Mitigation Strategies'!$F$6,'HELP-Mitigation Strategies'!$E$6, IF('Lead Sampling Report'!J2360='HELP-Mitigation Strategies'!$F$7,'HELP-Mitigation Strategies'!$E$7, IF('Lead Sampling Report'!J2360='HELP-Mitigation Strategies'!$F$8,'HELP-Mitigation Strategies'!$E$8, IF('Lead Sampling Report'!J2360='HELP-Mitigation Strategies'!$F$9,'HELP-Mitigation Strategies'!$E$9, IF('Lead Sampling Report'!J2360='HELP-Mitigation Strategies'!$F$10,'HELP-Mitigation Strategies'!$E$10))))))))</f>
        <v>-</v>
      </c>
    </row>
    <row r="2361" spans="11:11" x14ac:dyDescent="0.2">
      <c r="K2361" t="str">
        <f>IF(J2361="","-",IF('Lead Sampling Report'!J2361='HELP-Mitigation Strategies'!$F$4,'HELP-Mitigation Strategies'!$E$4, IF('Lead Sampling Report'!J2361='HELP-Mitigation Strategies'!$F$5,'HELP-Mitigation Strategies'!$E$5, IF('Lead Sampling Report'!J2361='HELP-Mitigation Strategies'!$F$6,'HELP-Mitigation Strategies'!$E$6, IF('Lead Sampling Report'!J2361='HELP-Mitigation Strategies'!$F$7,'HELP-Mitigation Strategies'!$E$7, IF('Lead Sampling Report'!J2361='HELP-Mitigation Strategies'!$F$8,'HELP-Mitigation Strategies'!$E$8, IF('Lead Sampling Report'!J2361='HELP-Mitigation Strategies'!$F$9,'HELP-Mitigation Strategies'!$E$9, IF('Lead Sampling Report'!J2361='HELP-Mitigation Strategies'!$F$10,'HELP-Mitigation Strategies'!$E$10))))))))</f>
        <v>-</v>
      </c>
    </row>
    <row r="2362" spans="11:11" x14ac:dyDescent="0.2">
      <c r="K2362" t="str">
        <f>IF(J2362="","-",IF('Lead Sampling Report'!J2362='HELP-Mitigation Strategies'!$F$4,'HELP-Mitigation Strategies'!$E$4, IF('Lead Sampling Report'!J2362='HELP-Mitigation Strategies'!$F$5,'HELP-Mitigation Strategies'!$E$5, IF('Lead Sampling Report'!J2362='HELP-Mitigation Strategies'!$F$6,'HELP-Mitigation Strategies'!$E$6, IF('Lead Sampling Report'!J2362='HELP-Mitigation Strategies'!$F$7,'HELP-Mitigation Strategies'!$E$7, IF('Lead Sampling Report'!J2362='HELP-Mitigation Strategies'!$F$8,'HELP-Mitigation Strategies'!$E$8, IF('Lead Sampling Report'!J2362='HELP-Mitigation Strategies'!$F$9,'HELP-Mitigation Strategies'!$E$9, IF('Lead Sampling Report'!J2362='HELP-Mitigation Strategies'!$F$10,'HELP-Mitigation Strategies'!$E$10))))))))</f>
        <v>-</v>
      </c>
    </row>
    <row r="2363" spans="11:11" x14ac:dyDescent="0.2">
      <c r="K2363" t="str">
        <f>IF(J2363="","-",IF('Lead Sampling Report'!J2363='HELP-Mitigation Strategies'!$F$4,'HELP-Mitigation Strategies'!$E$4, IF('Lead Sampling Report'!J2363='HELP-Mitigation Strategies'!$F$5,'HELP-Mitigation Strategies'!$E$5, IF('Lead Sampling Report'!J2363='HELP-Mitigation Strategies'!$F$6,'HELP-Mitigation Strategies'!$E$6, IF('Lead Sampling Report'!J2363='HELP-Mitigation Strategies'!$F$7,'HELP-Mitigation Strategies'!$E$7, IF('Lead Sampling Report'!J2363='HELP-Mitigation Strategies'!$F$8,'HELP-Mitigation Strategies'!$E$8, IF('Lead Sampling Report'!J2363='HELP-Mitigation Strategies'!$F$9,'HELP-Mitigation Strategies'!$E$9, IF('Lead Sampling Report'!J2363='HELP-Mitigation Strategies'!$F$10,'HELP-Mitigation Strategies'!$E$10))))))))</f>
        <v>-</v>
      </c>
    </row>
    <row r="2364" spans="11:11" x14ac:dyDescent="0.2">
      <c r="K2364" t="str">
        <f>IF(J2364="","-",IF('Lead Sampling Report'!J2364='HELP-Mitigation Strategies'!$F$4,'HELP-Mitigation Strategies'!$E$4, IF('Lead Sampling Report'!J2364='HELP-Mitigation Strategies'!$F$5,'HELP-Mitigation Strategies'!$E$5, IF('Lead Sampling Report'!J2364='HELP-Mitigation Strategies'!$F$6,'HELP-Mitigation Strategies'!$E$6, IF('Lead Sampling Report'!J2364='HELP-Mitigation Strategies'!$F$7,'HELP-Mitigation Strategies'!$E$7, IF('Lead Sampling Report'!J2364='HELP-Mitigation Strategies'!$F$8,'HELP-Mitigation Strategies'!$E$8, IF('Lead Sampling Report'!J2364='HELP-Mitigation Strategies'!$F$9,'HELP-Mitigation Strategies'!$E$9, IF('Lead Sampling Report'!J2364='HELP-Mitigation Strategies'!$F$10,'HELP-Mitigation Strategies'!$E$10))))))))</f>
        <v>-</v>
      </c>
    </row>
    <row r="2365" spans="11:11" x14ac:dyDescent="0.2">
      <c r="K2365" t="str">
        <f>IF(J2365="","-",IF('Lead Sampling Report'!J2365='HELP-Mitigation Strategies'!$F$4,'HELP-Mitigation Strategies'!$E$4, IF('Lead Sampling Report'!J2365='HELP-Mitigation Strategies'!$F$5,'HELP-Mitigation Strategies'!$E$5, IF('Lead Sampling Report'!J2365='HELP-Mitigation Strategies'!$F$6,'HELP-Mitigation Strategies'!$E$6, IF('Lead Sampling Report'!J2365='HELP-Mitigation Strategies'!$F$7,'HELP-Mitigation Strategies'!$E$7, IF('Lead Sampling Report'!J2365='HELP-Mitigation Strategies'!$F$8,'HELP-Mitigation Strategies'!$E$8, IF('Lead Sampling Report'!J2365='HELP-Mitigation Strategies'!$F$9,'HELP-Mitigation Strategies'!$E$9, IF('Lead Sampling Report'!J2365='HELP-Mitigation Strategies'!$F$10,'HELP-Mitigation Strategies'!$E$10))))))))</f>
        <v>-</v>
      </c>
    </row>
    <row r="2366" spans="11:11" x14ac:dyDescent="0.2">
      <c r="K2366" t="str">
        <f>IF(J2366="","-",IF('Lead Sampling Report'!J2366='HELP-Mitigation Strategies'!$F$4,'HELP-Mitigation Strategies'!$E$4, IF('Lead Sampling Report'!J2366='HELP-Mitigation Strategies'!$F$5,'HELP-Mitigation Strategies'!$E$5, IF('Lead Sampling Report'!J2366='HELP-Mitigation Strategies'!$F$6,'HELP-Mitigation Strategies'!$E$6, IF('Lead Sampling Report'!J2366='HELP-Mitigation Strategies'!$F$7,'HELP-Mitigation Strategies'!$E$7, IF('Lead Sampling Report'!J2366='HELP-Mitigation Strategies'!$F$8,'HELP-Mitigation Strategies'!$E$8, IF('Lead Sampling Report'!J2366='HELP-Mitigation Strategies'!$F$9,'HELP-Mitigation Strategies'!$E$9, IF('Lead Sampling Report'!J2366='HELP-Mitigation Strategies'!$F$10,'HELP-Mitigation Strategies'!$E$10))))))))</f>
        <v>-</v>
      </c>
    </row>
    <row r="2367" spans="11:11" x14ac:dyDescent="0.2">
      <c r="K2367" t="str">
        <f>IF(J2367="","-",IF('Lead Sampling Report'!J2367='HELP-Mitigation Strategies'!$F$4,'HELP-Mitigation Strategies'!$E$4, IF('Lead Sampling Report'!J2367='HELP-Mitigation Strategies'!$F$5,'HELP-Mitigation Strategies'!$E$5, IF('Lead Sampling Report'!J2367='HELP-Mitigation Strategies'!$F$6,'HELP-Mitigation Strategies'!$E$6, IF('Lead Sampling Report'!J2367='HELP-Mitigation Strategies'!$F$7,'HELP-Mitigation Strategies'!$E$7, IF('Lead Sampling Report'!J2367='HELP-Mitigation Strategies'!$F$8,'HELP-Mitigation Strategies'!$E$8, IF('Lead Sampling Report'!J2367='HELP-Mitigation Strategies'!$F$9,'HELP-Mitigation Strategies'!$E$9, IF('Lead Sampling Report'!J2367='HELP-Mitigation Strategies'!$F$10,'HELP-Mitigation Strategies'!$E$10))))))))</f>
        <v>-</v>
      </c>
    </row>
    <row r="2368" spans="11:11" x14ac:dyDescent="0.2">
      <c r="K2368" t="str">
        <f>IF(J2368="","-",IF('Lead Sampling Report'!J2368='HELP-Mitigation Strategies'!$F$4,'HELP-Mitigation Strategies'!$E$4, IF('Lead Sampling Report'!J2368='HELP-Mitigation Strategies'!$F$5,'HELP-Mitigation Strategies'!$E$5, IF('Lead Sampling Report'!J2368='HELP-Mitigation Strategies'!$F$6,'HELP-Mitigation Strategies'!$E$6, IF('Lead Sampling Report'!J2368='HELP-Mitigation Strategies'!$F$7,'HELP-Mitigation Strategies'!$E$7, IF('Lead Sampling Report'!J2368='HELP-Mitigation Strategies'!$F$8,'HELP-Mitigation Strategies'!$E$8, IF('Lead Sampling Report'!J2368='HELP-Mitigation Strategies'!$F$9,'HELP-Mitigation Strategies'!$E$9, IF('Lead Sampling Report'!J2368='HELP-Mitigation Strategies'!$F$10,'HELP-Mitigation Strategies'!$E$10))))))))</f>
        <v>-</v>
      </c>
    </row>
    <row r="2369" spans="11:11" x14ac:dyDescent="0.2">
      <c r="K2369" t="str">
        <f>IF(J2369="","-",IF('Lead Sampling Report'!J2369='HELP-Mitigation Strategies'!$F$4,'HELP-Mitigation Strategies'!$E$4, IF('Lead Sampling Report'!J2369='HELP-Mitigation Strategies'!$F$5,'HELP-Mitigation Strategies'!$E$5, IF('Lead Sampling Report'!J2369='HELP-Mitigation Strategies'!$F$6,'HELP-Mitigation Strategies'!$E$6, IF('Lead Sampling Report'!J2369='HELP-Mitigation Strategies'!$F$7,'HELP-Mitigation Strategies'!$E$7, IF('Lead Sampling Report'!J2369='HELP-Mitigation Strategies'!$F$8,'HELP-Mitigation Strategies'!$E$8, IF('Lead Sampling Report'!J2369='HELP-Mitigation Strategies'!$F$9,'HELP-Mitigation Strategies'!$E$9, IF('Lead Sampling Report'!J2369='HELP-Mitigation Strategies'!$F$10,'HELP-Mitigation Strategies'!$E$10))))))))</f>
        <v>-</v>
      </c>
    </row>
    <row r="2370" spans="11:11" x14ac:dyDescent="0.2">
      <c r="K2370" t="str">
        <f>IF(J2370="","-",IF('Lead Sampling Report'!J2370='HELP-Mitigation Strategies'!$F$4,'HELP-Mitigation Strategies'!$E$4, IF('Lead Sampling Report'!J2370='HELP-Mitigation Strategies'!$F$5,'HELP-Mitigation Strategies'!$E$5, IF('Lead Sampling Report'!J2370='HELP-Mitigation Strategies'!$F$6,'HELP-Mitigation Strategies'!$E$6, IF('Lead Sampling Report'!J2370='HELP-Mitigation Strategies'!$F$7,'HELP-Mitigation Strategies'!$E$7, IF('Lead Sampling Report'!J2370='HELP-Mitigation Strategies'!$F$8,'HELP-Mitigation Strategies'!$E$8, IF('Lead Sampling Report'!J2370='HELP-Mitigation Strategies'!$F$9,'HELP-Mitigation Strategies'!$E$9, IF('Lead Sampling Report'!J2370='HELP-Mitigation Strategies'!$F$10,'HELP-Mitigation Strategies'!$E$10))))))))</f>
        <v>-</v>
      </c>
    </row>
    <row r="2371" spans="11:11" x14ac:dyDescent="0.2">
      <c r="K2371" t="str">
        <f>IF(J2371="","-",IF('Lead Sampling Report'!J2371='HELP-Mitigation Strategies'!$F$4,'HELP-Mitigation Strategies'!$E$4, IF('Lead Sampling Report'!J2371='HELP-Mitigation Strategies'!$F$5,'HELP-Mitigation Strategies'!$E$5, IF('Lead Sampling Report'!J2371='HELP-Mitigation Strategies'!$F$6,'HELP-Mitigation Strategies'!$E$6, IF('Lead Sampling Report'!J2371='HELP-Mitigation Strategies'!$F$7,'HELP-Mitigation Strategies'!$E$7, IF('Lead Sampling Report'!J2371='HELP-Mitigation Strategies'!$F$8,'HELP-Mitigation Strategies'!$E$8, IF('Lead Sampling Report'!J2371='HELP-Mitigation Strategies'!$F$9,'HELP-Mitigation Strategies'!$E$9, IF('Lead Sampling Report'!J2371='HELP-Mitigation Strategies'!$F$10,'HELP-Mitigation Strategies'!$E$10))))))))</f>
        <v>-</v>
      </c>
    </row>
    <row r="2372" spans="11:11" x14ac:dyDescent="0.2">
      <c r="K2372" t="str">
        <f>IF(J2372="","-",IF('Lead Sampling Report'!J2372='HELP-Mitigation Strategies'!$F$4,'HELP-Mitigation Strategies'!$E$4, IF('Lead Sampling Report'!J2372='HELP-Mitigation Strategies'!$F$5,'HELP-Mitigation Strategies'!$E$5, IF('Lead Sampling Report'!J2372='HELP-Mitigation Strategies'!$F$6,'HELP-Mitigation Strategies'!$E$6, IF('Lead Sampling Report'!J2372='HELP-Mitigation Strategies'!$F$7,'HELP-Mitigation Strategies'!$E$7, IF('Lead Sampling Report'!J2372='HELP-Mitigation Strategies'!$F$8,'HELP-Mitigation Strategies'!$E$8, IF('Lead Sampling Report'!J2372='HELP-Mitigation Strategies'!$F$9,'HELP-Mitigation Strategies'!$E$9, IF('Lead Sampling Report'!J2372='HELP-Mitigation Strategies'!$F$10,'HELP-Mitigation Strategies'!$E$10))))))))</f>
        <v>-</v>
      </c>
    </row>
    <row r="2373" spans="11:11" x14ac:dyDescent="0.2">
      <c r="K2373" t="str">
        <f>IF(J2373="","-",IF('Lead Sampling Report'!J2373='HELP-Mitigation Strategies'!$F$4,'HELP-Mitigation Strategies'!$E$4, IF('Lead Sampling Report'!J2373='HELP-Mitigation Strategies'!$F$5,'HELP-Mitigation Strategies'!$E$5, IF('Lead Sampling Report'!J2373='HELP-Mitigation Strategies'!$F$6,'HELP-Mitigation Strategies'!$E$6, IF('Lead Sampling Report'!J2373='HELP-Mitigation Strategies'!$F$7,'HELP-Mitigation Strategies'!$E$7, IF('Lead Sampling Report'!J2373='HELP-Mitigation Strategies'!$F$8,'HELP-Mitigation Strategies'!$E$8, IF('Lead Sampling Report'!J2373='HELP-Mitigation Strategies'!$F$9,'HELP-Mitigation Strategies'!$E$9, IF('Lead Sampling Report'!J2373='HELP-Mitigation Strategies'!$F$10,'HELP-Mitigation Strategies'!$E$10))))))))</f>
        <v>-</v>
      </c>
    </row>
    <row r="2374" spans="11:11" x14ac:dyDescent="0.2">
      <c r="K2374" t="str">
        <f>IF(J2374="","-",IF('Lead Sampling Report'!J2374='HELP-Mitigation Strategies'!$F$4,'HELP-Mitigation Strategies'!$E$4, IF('Lead Sampling Report'!J2374='HELP-Mitigation Strategies'!$F$5,'HELP-Mitigation Strategies'!$E$5, IF('Lead Sampling Report'!J2374='HELP-Mitigation Strategies'!$F$6,'HELP-Mitigation Strategies'!$E$6, IF('Lead Sampling Report'!J2374='HELP-Mitigation Strategies'!$F$7,'HELP-Mitigation Strategies'!$E$7, IF('Lead Sampling Report'!J2374='HELP-Mitigation Strategies'!$F$8,'HELP-Mitigation Strategies'!$E$8, IF('Lead Sampling Report'!J2374='HELP-Mitigation Strategies'!$F$9,'HELP-Mitigation Strategies'!$E$9, IF('Lead Sampling Report'!J2374='HELP-Mitigation Strategies'!$F$10,'HELP-Mitigation Strategies'!$E$10))))))))</f>
        <v>-</v>
      </c>
    </row>
    <row r="2375" spans="11:11" x14ac:dyDescent="0.2">
      <c r="K2375" t="str">
        <f>IF(J2375="","-",IF('Lead Sampling Report'!J2375='HELP-Mitigation Strategies'!$F$4,'HELP-Mitigation Strategies'!$E$4, IF('Lead Sampling Report'!J2375='HELP-Mitigation Strategies'!$F$5,'HELP-Mitigation Strategies'!$E$5, IF('Lead Sampling Report'!J2375='HELP-Mitigation Strategies'!$F$6,'HELP-Mitigation Strategies'!$E$6, IF('Lead Sampling Report'!J2375='HELP-Mitigation Strategies'!$F$7,'HELP-Mitigation Strategies'!$E$7, IF('Lead Sampling Report'!J2375='HELP-Mitigation Strategies'!$F$8,'HELP-Mitigation Strategies'!$E$8, IF('Lead Sampling Report'!J2375='HELP-Mitigation Strategies'!$F$9,'HELP-Mitigation Strategies'!$E$9, IF('Lead Sampling Report'!J2375='HELP-Mitigation Strategies'!$F$10,'HELP-Mitigation Strategies'!$E$10))))))))</f>
        <v>-</v>
      </c>
    </row>
    <row r="2376" spans="11:11" x14ac:dyDescent="0.2">
      <c r="K2376" t="str">
        <f>IF(J2376="","-",IF('Lead Sampling Report'!J2376='HELP-Mitigation Strategies'!$F$4,'HELP-Mitigation Strategies'!$E$4, IF('Lead Sampling Report'!J2376='HELP-Mitigation Strategies'!$F$5,'HELP-Mitigation Strategies'!$E$5, IF('Lead Sampling Report'!J2376='HELP-Mitigation Strategies'!$F$6,'HELP-Mitigation Strategies'!$E$6, IF('Lead Sampling Report'!J2376='HELP-Mitigation Strategies'!$F$7,'HELP-Mitigation Strategies'!$E$7, IF('Lead Sampling Report'!J2376='HELP-Mitigation Strategies'!$F$8,'HELP-Mitigation Strategies'!$E$8, IF('Lead Sampling Report'!J2376='HELP-Mitigation Strategies'!$F$9,'HELP-Mitigation Strategies'!$E$9, IF('Lead Sampling Report'!J2376='HELP-Mitigation Strategies'!$F$10,'HELP-Mitigation Strategies'!$E$10))))))))</f>
        <v>-</v>
      </c>
    </row>
    <row r="2377" spans="11:11" x14ac:dyDescent="0.2">
      <c r="K2377" t="str">
        <f>IF(J2377="","-",IF('Lead Sampling Report'!J2377='HELP-Mitigation Strategies'!$F$4,'HELP-Mitigation Strategies'!$E$4, IF('Lead Sampling Report'!J2377='HELP-Mitigation Strategies'!$F$5,'HELP-Mitigation Strategies'!$E$5, IF('Lead Sampling Report'!J2377='HELP-Mitigation Strategies'!$F$6,'HELP-Mitigation Strategies'!$E$6, IF('Lead Sampling Report'!J2377='HELP-Mitigation Strategies'!$F$7,'HELP-Mitigation Strategies'!$E$7, IF('Lead Sampling Report'!J2377='HELP-Mitigation Strategies'!$F$8,'HELP-Mitigation Strategies'!$E$8, IF('Lead Sampling Report'!J2377='HELP-Mitigation Strategies'!$F$9,'HELP-Mitigation Strategies'!$E$9, IF('Lead Sampling Report'!J2377='HELP-Mitigation Strategies'!$F$10,'HELP-Mitigation Strategies'!$E$10))))))))</f>
        <v>-</v>
      </c>
    </row>
    <row r="2378" spans="11:11" x14ac:dyDescent="0.2">
      <c r="K2378" t="str">
        <f>IF(J2378="","-",IF('Lead Sampling Report'!J2378='HELP-Mitigation Strategies'!$F$4,'HELP-Mitigation Strategies'!$E$4, IF('Lead Sampling Report'!J2378='HELP-Mitigation Strategies'!$F$5,'HELP-Mitigation Strategies'!$E$5, IF('Lead Sampling Report'!J2378='HELP-Mitigation Strategies'!$F$6,'HELP-Mitigation Strategies'!$E$6, IF('Lead Sampling Report'!J2378='HELP-Mitigation Strategies'!$F$7,'HELP-Mitigation Strategies'!$E$7, IF('Lead Sampling Report'!J2378='HELP-Mitigation Strategies'!$F$8,'HELP-Mitigation Strategies'!$E$8, IF('Lead Sampling Report'!J2378='HELP-Mitigation Strategies'!$F$9,'HELP-Mitigation Strategies'!$E$9, IF('Lead Sampling Report'!J2378='HELP-Mitigation Strategies'!$F$10,'HELP-Mitigation Strategies'!$E$10))))))))</f>
        <v>-</v>
      </c>
    </row>
    <row r="2379" spans="11:11" x14ac:dyDescent="0.2">
      <c r="K2379" t="str">
        <f>IF(J2379="","-",IF('Lead Sampling Report'!J2379='HELP-Mitigation Strategies'!$F$4,'HELP-Mitigation Strategies'!$E$4, IF('Lead Sampling Report'!J2379='HELP-Mitigation Strategies'!$F$5,'HELP-Mitigation Strategies'!$E$5, IF('Lead Sampling Report'!J2379='HELP-Mitigation Strategies'!$F$6,'HELP-Mitigation Strategies'!$E$6, IF('Lead Sampling Report'!J2379='HELP-Mitigation Strategies'!$F$7,'HELP-Mitigation Strategies'!$E$7, IF('Lead Sampling Report'!J2379='HELP-Mitigation Strategies'!$F$8,'HELP-Mitigation Strategies'!$E$8, IF('Lead Sampling Report'!J2379='HELP-Mitigation Strategies'!$F$9,'HELP-Mitigation Strategies'!$E$9, IF('Lead Sampling Report'!J2379='HELP-Mitigation Strategies'!$F$10,'HELP-Mitigation Strategies'!$E$10))))))))</f>
        <v>-</v>
      </c>
    </row>
    <row r="2380" spans="11:11" x14ac:dyDescent="0.2">
      <c r="K2380" t="str">
        <f>IF(J2380="","-",IF('Lead Sampling Report'!J2380='HELP-Mitigation Strategies'!$F$4,'HELP-Mitigation Strategies'!$E$4, IF('Lead Sampling Report'!J2380='HELP-Mitigation Strategies'!$F$5,'HELP-Mitigation Strategies'!$E$5, IF('Lead Sampling Report'!J2380='HELP-Mitigation Strategies'!$F$6,'HELP-Mitigation Strategies'!$E$6, IF('Lead Sampling Report'!J2380='HELP-Mitigation Strategies'!$F$7,'HELP-Mitigation Strategies'!$E$7, IF('Lead Sampling Report'!J2380='HELP-Mitigation Strategies'!$F$8,'HELP-Mitigation Strategies'!$E$8, IF('Lead Sampling Report'!J2380='HELP-Mitigation Strategies'!$F$9,'HELP-Mitigation Strategies'!$E$9, IF('Lead Sampling Report'!J2380='HELP-Mitigation Strategies'!$F$10,'HELP-Mitigation Strategies'!$E$10))))))))</f>
        <v>-</v>
      </c>
    </row>
    <row r="2381" spans="11:11" x14ac:dyDescent="0.2">
      <c r="K2381" t="str">
        <f>IF(J2381="","-",IF('Lead Sampling Report'!J2381='HELP-Mitigation Strategies'!$F$4,'HELP-Mitigation Strategies'!$E$4, IF('Lead Sampling Report'!J2381='HELP-Mitigation Strategies'!$F$5,'HELP-Mitigation Strategies'!$E$5, IF('Lead Sampling Report'!J2381='HELP-Mitigation Strategies'!$F$6,'HELP-Mitigation Strategies'!$E$6, IF('Lead Sampling Report'!J2381='HELP-Mitigation Strategies'!$F$7,'HELP-Mitigation Strategies'!$E$7, IF('Lead Sampling Report'!J2381='HELP-Mitigation Strategies'!$F$8,'HELP-Mitigation Strategies'!$E$8, IF('Lead Sampling Report'!J2381='HELP-Mitigation Strategies'!$F$9,'HELP-Mitigation Strategies'!$E$9, IF('Lead Sampling Report'!J2381='HELP-Mitigation Strategies'!$F$10,'HELP-Mitigation Strategies'!$E$10))))))))</f>
        <v>-</v>
      </c>
    </row>
    <row r="2382" spans="11:11" x14ac:dyDescent="0.2">
      <c r="K2382" t="str">
        <f>IF(J2382="","-",IF('Lead Sampling Report'!J2382='HELP-Mitigation Strategies'!$F$4,'HELP-Mitigation Strategies'!$E$4, IF('Lead Sampling Report'!J2382='HELP-Mitigation Strategies'!$F$5,'HELP-Mitigation Strategies'!$E$5, IF('Lead Sampling Report'!J2382='HELP-Mitigation Strategies'!$F$6,'HELP-Mitigation Strategies'!$E$6, IF('Lead Sampling Report'!J2382='HELP-Mitigation Strategies'!$F$7,'HELP-Mitigation Strategies'!$E$7, IF('Lead Sampling Report'!J2382='HELP-Mitigation Strategies'!$F$8,'HELP-Mitigation Strategies'!$E$8, IF('Lead Sampling Report'!J2382='HELP-Mitigation Strategies'!$F$9,'HELP-Mitigation Strategies'!$E$9, IF('Lead Sampling Report'!J2382='HELP-Mitigation Strategies'!$F$10,'HELP-Mitigation Strategies'!$E$10))))))))</f>
        <v>-</v>
      </c>
    </row>
    <row r="2383" spans="11:11" x14ac:dyDescent="0.2">
      <c r="K2383" t="str">
        <f>IF(J2383="","-",IF('Lead Sampling Report'!J2383='HELP-Mitigation Strategies'!$F$4,'HELP-Mitigation Strategies'!$E$4, IF('Lead Sampling Report'!J2383='HELP-Mitigation Strategies'!$F$5,'HELP-Mitigation Strategies'!$E$5, IF('Lead Sampling Report'!J2383='HELP-Mitigation Strategies'!$F$6,'HELP-Mitigation Strategies'!$E$6, IF('Lead Sampling Report'!J2383='HELP-Mitigation Strategies'!$F$7,'HELP-Mitigation Strategies'!$E$7, IF('Lead Sampling Report'!J2383='HELP-Mitigation Strategies'!$F$8,'HELP-Mitigation Strategies'!$E$8, IF('Lead Sampling Report'!J2383='HELP-Mitigation Strategies'!$F$9,'HELP-Mitigation Strategies'!$E$9, IF('Lead Sampling Report'!J2383='HELP-Mitigation Strategies'!$F$10,'HELP-Mitigation Strategies'!$E$10))))))))</f>
        <v>-</v>
      </c>
    </row>
    <row r="2384" spans="11:11" x14ac:dyDescent="0.2">
      <c r="K2384" t="str">
        <f>IF(J2384="","-",IF('Lead Sampling Report'!J2384='HELP-Mitigation Strategies'!$F$4,'HELP-Mitigation Strategies'!$E$4, IF('Lead Sampling Report'!J2384='HELP-Mitigation Strategies'!$F$5,'HELP-Mitigation Strategies'!$E$5, IF('Lead Sampling Report'!J2384='HELP-Mitigation Strategies'!$F$6,'HELP-Mitigation Strategies'!$E$6, IF('Lead Sampling Report'!J2384='HELP-Mitigation Strategies'!$F$7,'HELP-Mitigation Strategies'!$E$7, IF('Lead Sampling Report'!J2384='HELP-Mitigation Strategies'!$F$8,'HELP-Mitigation Strategies'!$E$8, IF('Lead Sampling Report'!J2384='HELP-Mitigation Strategies'!$F$9,'HELP-Mitigation Strategies'!$E$9, IF('Lead Sampling Report'!J2384='HELP-Mitigation Strategies'!$F$10,'HELP-Mitigation Strategies'!$E$10))))))))</f>
        <v>-</v>
      </c>
    </row>
    <row r="2385" spans="11:11" x14ac:dyDescent="0.2">
      <c r="K2385" t="str">
        <f>IF(J2385="","-",IF('Lead Sampling Report'!J2385='HELP-Mitigation Strategies'!$F$4,'HELP-Mitigation Strategies'!$E$4, IF('Lead Sampling Report'!J2385='HELP-Mitigation Strategies'!$F$5,'HELP-Mitigation Strategies'!$E$5, IF('Lead Sampling Report'!J2385='HELP-Mitigation Strategies'!$F$6,'HELP-Mitigation Strategies'!$E$6, IF('Lead Sampling Report'!J2385='HELP-Mitigation Strategies'!$F$7,'HELP-Mitigation Strategies'!$E$7, IF('Lead Sampling Report'!J2385='HELP-Mitigation Strategies'!$F$8,'HELP-Mitigation Strategies'!$E$8, IF('Lead Sampling Report'!J2385='HELP-Mitigation Strategies'!$F$9,'HELP-Mitigation Strategies'!$E$9, IF('Lead Sampling Report'!J2385='HELP-Mitigation Strategies'!$F$10,'HELP-Mitigation Strategies'!$E$10))))))))</f>
        <v>-</v>
      </c>
    </row>
    <row r="2386" spans="11:11" x14ac:dyDescent="0.2">
      <c r="K2386" t="str">
        <f>IF(J2386="","-",IF('Lead Sampling Report'!J2386='HELP-Mitigation Strategies'!$F$4,'HELP-Mitigation Strategies'!$E$4, IF('Lead Sampling Report'!J2386='HELP-Mitigation Strategies'!$F$5,'HELP-Mitigation Strategies'!$E$5, IF('Lead Sampling Report'!J2386='HELP-Mitigation Strategies'!$F$6,'HELP-Mitigation Strategies'!$E$6, IF('Lead Sampling Report'!J2386='HELP-Mitigation Strategies'!$F$7,'HELP-Mitigation Strategies'!$E$7, IF('Lead Sampling Report'!J2386='HELP-Mitigation Strategies'!$F$8,'HELP-Mitigation Strategies'!$E$8, IF('Lead Sampling Report'!J2386='HELP-Mitigation Strategies'!$F$9,'HELP-Mitigation Strategies'!$E$9, IF('Lead Sampling Report'!J2386='HELP-Mitigation Strategies'!$F$10,'HELP-Mitigation Strategies'!$E$10))))))))</f>
        <v>-</v>
      </c>
    </row>
    <row r="2387" spans="11:11" x14ac:dyDescent="0.2">
      <c r="K2387" t="str">
        <f>IF(J2387="","-",IF('Lead Sampling Report'!J2387='HELP-Mitigation Strategies'!$F$4,'HELP-Mitigation Strategies'!$E$4, IF('Lead Sampling Report'!J2387='HELP-Mitigation Strategies'!$F$5,'HELP-Mitigation Strategies'!$E$5, IF('Lead Sampling Report'!J2387='HELP-Mitigation Strategies'!$F$6,'HELP-Mitigation Strategies'!$E$6, IF('Lead Sampling Report'!J2387='HELP-Mitigation Strategies'!$F$7,'HELP-Mitigation Strategies'!$E$7, IF('Lead Sampling Report'!J2387='HELP-Mitigation Strategies'!$F$8,'HELP-Mitigation Strategies'!$E$8, IF('Lead Sampling Report'!J2387='HELP-Mitigation Strategies'!$F$9,'HELP-Mitigation Strategies'!$E$9, IF('Lead Sampling Report'!J2387='HELP-Mitigation Strategies'!$F$10,'HELP-Mitigation Strategies'!$E$10))))))))</f>
        <v>-</v>
      </c>
    </row>
    <row r="2388" spans="11:11" x14ac:dyDescent="0.2">
      <c r="K2388" t="str">
        <f>IF(J2388="","-",IF('Lead Sampling Report'!J2388='HELP-Mitigation Strategies'!$F$4,'HELP-Mitigation Strategies'!$E$4, IF('Lead Sampling Report'!J2388='HELP-Mitigation Strategies'!$F$5,'HELP-Mitigation Strategies'!$E$5, IF('Lead Sampling Report'!J2388='HELP-Mitigation Strategies'!$F$6,'HELP-Mitigation Strategies'!$E$6, IF('Lead Sampling Report'!J2388='HELP-Mitigation Strategies'!$F$7,'HELP-Mitigation Strategies'!$E$7, IF('Lead Sampling Report'!J2388='HELP-Mitigation Strategies'!$F$8,'HELP-Mitigation Strategies'!$E$8, IF('Lead Sampling Report'!J2388='HELP-Mitigation Strategies'!$F$9,'HELP-Mitigation Strategies'!$E$9, IF('Lead Sampling Report'!J2388='HELP-Mitigation Strategies'!$F$10,'HELP-Mitigation Strategies'!$E$10))))))))</f>
        <v>-</v>
      </c>
    </row>
    <row r="2389" spans="11:11" x14ac:dyDescent="0.2">
      <c r="K2389" t="str">
        <f>IF(J2389="","-",IF('Lead Sampling Report'!J2389='HELP-Mitigation Strategies'!$F$4,'HELP-Mitigation Strategies'!$E$4, IF('Lead Sampling Report'!J2389='HELP-Mitigation Strategies'!$F$5,'HELP-Mitigation Strategies'!$E$5, IF('Lead Sampling Report'!J2389='HELP-Mitigation Strategies'!$F$6,'HELP-Mitigation Strategies'!$E$6, IF('Lead Sampling Report'!J2389='HELP-Mitigation Strategies'!$F$7,'HELP-Mitigation Strategies'!$E$7, IF('Lead Sampling Report'!J2389='HELP-Mitigation Strategies'!$F$8,'HELP-Mitigation Strategies'!$E$8, IF('Lead Sampling Report'!J2389='HELP-Mitigation Strategies'!$F$9,'HELP-Mitigation Strategies'!$E$9, IF('Lead Sampling Report'!J2389='HELP-Mitigation Strategies'!$F$10,'HELP-Mitigation Strategies'!$E$10))))))))</f>
        <v>-</v>
      </c>
    </row>
    <row r="2390" spans="11:11" x14ac:dyDescent="0.2">
      <c r="K2390" t="str">
        <f>IF(J2390="","-",IF('Lead Sampling Report'!J2390='HELP-Mitigation Strategies'!$F$4,'HELP-Mitigation Strategies'!$E$4, IF('Lead Sampling Report'!J2390='HELP-Mitigation Strategies'!$F$5,'HELP-Mitigation Strategies'!$E$5, IF('Lead Sampling Report'!J2390='HELP-Mitigation Strategies'!$F$6,'HELP-Mitigation Strategies'!$E$6, IF('Lead Sampling Report'!J2390='HELP-Mitigation Strategies'!$F$7,'HELP-Mitigation Strategies'!$E$7, IF('Lead Sampling Report'!J2390='HELP-Mitigation Strategies'!$F$8,'HELP-Mitigation Strategies'!$E$8, IF('Lead Sampling Report'!J2390='HELP-Mitigation Strategies'!$F$9,'HELP-Mitigation Strategies'!$E$9, IF('Lead Sampling Report'!J2390='HELP-Mitigation Strategies'!$F$10,'HELP-Mitigation Strategies'!$E$10))))))))</f>
        <v>-</v>
      </c>
    </row>
    <row r="2391" spans="11:11" x14ac:dyDescent="0.2">
      <c r="K2391" t="str">
        <f>IF(J2391="","-",IF('Lead Sampling Report'!J2391='HELP-Mitigation Strategies'!$F$4,'HELP-Mitigation Strategies'!$E$4, IF('Lead Sampling Report'!J2391='HELP-Mitigation Strategies'!$F$5,'HELP-Mitigation Strategies'!$E$5, IF('Lead Sampling Report'!J2391='HELP-Mitigation Strategies'!$F$6,'HELP-Mitigation Strategies'!$E$6, IF('Lead Sampling Report'!J2391='HELP-Mitigation Strategies'!$F$7,'HELP-Mitigation Strategies'!$E$7, IF('Lead Sampling Report'!J2391='HELP-Mitigation Strategies'!$F$8,'HELP-Mitigation Strategies'!$E$8, IF('Lead Sampling Report'!J2391='HELP-Mitigation Strategies'!$F$9,'HELP-Mitigation Strategies'!$E$9, IF('Lead Sampling Report'!J2391='HELP-Mitigation Strategies'!$F$10,'HELP-Mitigation Strategies'!$E$10))))))))</f>
        <v>-</v>
      </c>
    </row>
    <row r="2392" spans="11:11" x14ac:dyDescent="0.2">
      <c r="K2392" t="str">
        <f>IF(J2392="","-",IF('Lead Sampling Report'!J2392='HELP-Mitigation Strategies'!$F$4,'HELP-Mitigation Strategies'!$E$4, IF('Lead Sampling Report'!J2392='HELP-Mitigation Strategies'!$F$5,'HELP-Mitigation Strategies'!$E$5, IF('Lead Sampling Report'!J2392='HELP-Mitigation Strategies'!$F$6,'HELP-Mitigation Strategies'!$E$6, IF('Lead Sampling Report'!J2392='HELP-Mitigation Strategies'!$F$7,'HELP-Mitigation Strategies'!$E$7, IF('Lead Sampling Report'!J2392='HELP-Mitigation Strategies'!$F$8,'HELP-Mitigation Strategies'!$E$8, IF('Lead Sampling Report'!J2392='HELP-Mitigation Strategies'!$F$9,'HELP-Mitigation Strategies'!$E$9, IF('Lead Sampling Report'!J2392='HELP-Mitigation Strategies'!$F$10,'HELP-Mitigation Strategies'!$E$10))))))))</f>
        <v>-</v>
      </c>
    </row>
    <row r="2393" spans="11:11" x14ac:dyDescent="0.2">
      <c r="K2393" t="str">
        <f>IF(J2393="","-",IF('Lead Sampling Report'!J2393='HELP-Mitigation Strategies'!$F$4,'HELP-Mitigation Strategies'!$E$4, IF('Lead Sampling Report'!J2393='HELP-Mitigation Strategies'!$F$5,'HELP-Mitigation Strategies'!$E$5, IF('Lead Sampling Report'!J2393='HELP-Mitigation Strategies'!$F$6,'HELP-Mitigation Strategies'!$E$6, IF('Lead Sampling Report'!J2393='HELP-Mitigation Strategies'!$F$7,'HELP-Mitigation Strategies'!$E$7, IF('Lead Sampling Report'!J2393='HELP-Mitigation Strategies'!$F$8,'HELP-Mitigation Strategies'!$E$8, IF('Lead Sampling Report'!J2393='HELP-Mitigation Strategies'!$F$9,'HELP-Mitigation Strategies'!$E$9, IF('Lead Sampling Report'!J2393='HELP-Mitigation Strategies'!$F$10,'HELP-Mitigation Strategies'!$E$10))))))))</f>
        <v>-</v>
      </c>
    </row>
    <row r="2394" spans="11:11" x14ac:dyDescent="0.2">
      <c r="K2394" t="str">
        <f>IF(J2394="","-",IF('Lead Sampling Report'!J2394='HELP-Mitigation Strategies'!$F$4,'HELP-Mitigation Strategies'!$E$4, IF('Lead Sampling Report'!J2394='HELP-Mitigation Strategies'!$F$5,'HELP-Mitigation Strategies'!$E$5, IF('Lead Sampling Report'!J2394='HELP-Mitigation Strategies'!$F$6,'HELP-Mitigation Strategies'!$E$6, IF('Lead Sampling Report'!J2394='HELP-Mitigation Strategies'!$F$7,'HELP-Mitigation Strategies'!$E$7, IF('Lead Sampling Report'!J2394='HELP-Mitigation Strategies'!$F$8,'HELP-Mitigation Strategies'!$E$8, IF('Lead Sampling Report'!J2394='HELP-Mitigation Strategies'!$F$9,'HELP-Mitigation Strategies'!$E$9, IF('Lead Sampling Report'!J2394='HELP-Mitigation Strategies'!$F$10,'HELP-Mitigation Strategies'!$E$10))))))))</f>
        <v>-</v>
      </c>
    </row>
    <row r="2395" spans="11:11" x14ac:dyDescent="0.2">
      <c r="K2395" t="str">
        <f>IF(J2395="","-",IF('Lead Sampling Report'!J2395='HELP-Mitigation Strategies'!$F$4,'HELP-Mitigation Strategies'!$E$4, IF('Lead Sampling Report'!J2395='HELP-Mitigation Strategies'!$F$5,'HELP-Mitigation Strategies'!$E$5, IF('Lead Sampling Report'!J2395='HELP-Mitigation Strategies'!$F$6,'HELP-Mitigation Strategies'!$E$6, IF('Lead Sampling Report'!J2395='HELP-Mitigation Strategies'!$F$7,'HELP-Mitigation Strategies'!$E$7, IF('Lead Sampling Report'!J2395='HELP-Mitigation Strategies'!$F$8,'HELP-Mitigation Strategies'!$E$8, IF('Lead Sampling Report'!J2395='HELP-Mitigation Strategies'!$F$9,'HELP-Mitigation Strategies'!$E$9, IF('Lead Sampling Report'!J2395='HELP-Mitigation Strategies'!$F$10,'HELP-Mitigation Strategies'!$E$10))))))))</f>
        <v>-</v>
      </c>
    </row>
    <row r="2396" spans="11:11" x14ac:dyDescent="0.2">
      <c r="K2396" t="str">
        <f>IF(J2396="","-",IF('Lead Sampling Report'!J2396='HELP-Mitigation Strategies'!$F$4,'HELP-Mitigation Strategies'!$E$4, IF('Lead Sampling Report'!J2396='HELP-Mitigation Strategies'!$F$5,'HELP-Mitigation Strategies'!$E$5, IF('Lead Sampling Report'!J2396='HELP-Mitigation Strategies'!$F$6,'HELP-Mitigation Strategies'!$E$6, IF('Lead Sampling Report'!J2396='HELP-Mitigation Strategies'!$F$7,'HELP-Mitigation Strategies'!$E$7, IF('Lead Sampling Report'!J2396='HELP-Mitigation Strategies'!$F$8,'HELP-Mitigation Strategies'!$E$8, IF('Lead Sampling Report'!J2396='HELP-Mitigation Strategies'!$F$9,'HELP-Mitigation Strategies'!$E$9, IF('Lead Sampling Report'!J2396='HELP-Mitigation Strategies'!$F$10,'HELP-Mitigation Strategies'!$E$10))))))))</f>
        <v>-</v>
      </c>
    </row>
    <row r="2397" spans="11:11" x14ac:dyDescent="0.2">
      <c r="K2397" t="str">
        <f>IF(J2397="","-",IF('Lead Sampling Report'!J2397='HELP-Mitigation Strategies'!$F$4,'HELP-Mitigation Strategies'!$E$4, IF('Lead Sampling Report'!J2397='HELP-Mitigation Strategies'!$F$5,'HELP-Mitigation Strategies'!$E$5, IF('Lead Sampling Report'!J2397='HELP-Mitigation Strategies'!$F$6,'HELP-Mitigation Strategies'!$E$6, IF('Lead Sampling Report'!J2397='HELP-Mitigation Strategies'!$F$7,'HELP-Mitigation Strategies'!$E$7, IF('Lead Sampling Report'!J2397='HELP-Mitigation Strategies'!$F$8,'HELP-Mitigation Strategies'!$E$8, IF('Lead Sampling Report'!J2397='HELP-Mitigation Strategies'!$F$9,'HELP-Mitigation Strategies'!$E$9, IF('Lead Sampling Report'!J2397='HELP-Mitigation Strategies'!$F$10,'HELP-Mitigation Strategies'!$E$10))))))))</f>
        <v>-</v>
      </c>
    </row>
    <row r="2398" spans="11:11" x14ac:dyDescent="0.2">
      <c r="K2398" t="str">
        <f>IF(J2398="","-",IF('Lead Sampling Report'!J2398='HELP-Mitigation Strategies'!$F$4,'HELP-Mitigation Strategies'!$E$4, IF('Lead Sampling Report'!J2398='HELP-Mitigation Strategies'!$F$5,'HELP-Mitigation Strategies'!$E$5, IF('Lead Sampling Report'!J2398='HELP-Mitigation Strategies'!$F$6,'HELP-Mitigation Strategies'!$E$6, IF('Lead Sampling Report'!J2398='HELP-Mitigation Strategies'!$F$7,'HELP-Mitigation Strategies'!$E$7, IF('Lead Sampling Report'!J2398='HELP-Mitigation Strategies'!$F$8,'HELP-Mitigation Strategies'!$E$8, IF('Lead Sampling Report'!J2398='HELP-Mitigation Strategies'!$F$9,'HELP-Mitigation Strategies'!$E$9, IF('Lead Sampling Report'!J2398='HELP-Mitigation Strategies'!$F$10,'HELP-Mitigation Strategies'!$E$10))))))))</f>
        <v>-</v>
      </c>
    </row>
    <row r="2399" spans="11:11" x14ac:dyDescent="0.2">
      <c r="K2399" t="str">
        <f>IF(J2399="","-",IF('Lead Sampling Report'!J2399='HELP-Mitigation Strategies'!$F$4,'HELP-Mitigation Strategies'!$E$4, IF('Lead Sampling Report'!J2399='HELP-Mitigation Strategies'!$F$5,'HELP-Mitigation Strategies'!$E$5, IF('Lead Sampling Report'!J2399='HELP-Mitigation Strategies'!$F$6,'HELP-Mitigation Strategies'!$E$6, IF('Lead Sampling Report'!J2399='HELP-Mitigation Strategies'!$F$7,'HELP-Mitigation Strategies'!$E$7, IF('Lead Sampling Report'!J2399='HELP-Mitigation Strategies'!$F$8,'HELP-Mitigation Strategies'!$E$8, IF('Lead Sampling Report'!J2399='HELP-Mitigation Strategies'!$F$9,'HELP-Mitigation Strategies'!$E$9, IF('Lead Sampling Report'!J2399='HELP-Mitigation Strategies'!$F$10,'HELP-Mitigation Strategies'!$E$10))))))))</f>
        <v>-</v>
      </c>
    </row>
    <row r="2400" spans="11:11" x14ac:dyDescent="0.2">
      <c r="K2400" t="str">
        <f>IF(J2400="","-",IF('Lead Sampling Report'!J2400='HELP-Mitigation Strategies'!$F$4,'HELP-Mitigation Strategies'!$E$4, IF('Lead Sampling Report'!J2400='HELP-Mitigation Strategies'!$F$5,'HELP-Mitigation Strategies'!$E$5, IF('Lead Sampling Report'!J2400='HELP-Mitigation Strategies'!$F$6,'HELP-Mitigation Strategies'!$E$6, IF('Lead Sampling Report'!J2400='HELP-Mitigation Strategies'!$F$7,'HELP-Mitigation Strategies'!$E$7, IF('Lead Sampling Report'!J2400='HELP-Mitigation Strategies'!$F$8,'HELP-Mitigation Strategies'!$E$8, IF('Lead Sampling Report'!J2400='HELP-Mitigation Strategies'!$F$9,'HELP-Mitigation Strategies'!$E$9, IF('Lead Sampling Report'!J2400='HELP-Mitigation Strategies'!$F$10,'HELP-Mitigation Strategies'!$E$10))))))))</f>
        <v>-</v>
      </c>
    </row>
    <row r="2401" spans="11:11" x14ac:dyDescent="0.2">
      <c r="K2401" t="str">
        <f>IF(J2401="","-",IF('Lead Sampling Report'!J2401='HELP-Mitigation Strategies'!$F$4,'HELP-Mitigation Strategies'!$E$4, IF('Lead Sampling Report'!J2401='HELP-Mitigation Strategies'!$F$5,'HELP-Mitigation Strategies'!$E$5, IF('Lead Sampling Report'!J2401='HELP-Mitigation Strategies'!$F$6,'HELP-Mitigation Strategies'!$E$6, IF('Lead Sampling Report'!J2401='HELP-Mitigation Strategies'!$F$7,'HELP-Mitigation Strategies'!$E$7, IF('Lead Sampling Report'!J2401='HELP-Mitigation Strategies'!$F$8,'HELP-Mitigation Strategies'!$E$8, IF('Lead Sampling Report'!J2401='HELP-Mitigation Strategies'!$F$9,'HELP-Mitigation Strategies'!$E$9, IF('Lead Sampling Report'!J2401='HELP-Mitigation Strategies'!$F$10,'HELP-Mitigation Strategies'!$E$10))))))))</f>
        <v>-</v>
      </c>
    </row>
    <row r="2402" spans="11:11" x14ac:dyDescent="0.2">
      <c r="K2402" t="str">
        <f>IF(J2402="","-",IF('Lead Sampling Report'!J2402='HELP-Mitigation Strategies'!$F$4,'HELP-Mitigation Strategies'!$E$4, IF('Lead Sampling Report'!J2402='HELP-Mitigation Strategies'!$F$5,'HELP-Mitigation Strategies'!$E$5, IF('Lead Sampling Report'!J2402='HELP-Mitigation Strategies'!$F$6,'HELP-Mitigation Strategies'!$E$6, IF('Lead Sampling Report'!J2402='HELP-Mitigation Strategies'!$F$7,'HELP-Mitigation Strategies'!$E$7, IF('Lead Sampling Report'!J2402='HELP-Mitigation Strategies'!$F$8,'HELP-Mitigation Strategies'!$E$8, IF('Lead Sampling Report'!J2402='HELP-Mitigation Strategies'!$F$9,'HELP-Mitigation Strategies'!$E$9, IF('Lead Sampling Report'!J2402='HELP-Mitigation Strategies'!$F$10,'HELP-Mitigation Strategies'!$E$10))))))))</f>
        <v>-</v>
      </c>
    </row>
    <row r="2403" spans="11:11" x14ac:dyDescent="0.2">
      <c r="K2403" t="str">
        <f>IF(J2403="","-",IF('Lead Sampling Report'!J2403='HELP-Mitigation Strategies'!$F$4,'HELP-Mitigation Strategies'!$E$4, IF('Lead Sampling Report'!J2403='HELP-Mitigation Strategies'!$F$5,'HELP-Mitigation Strategies'!$E$5, IF('Lead Sampling Report'!J2403='HELP-Mitigation Strategies'!$F$6,'HELP-Mitigation Strategies'!$E$6, IF('Lead Sampling Report'!J2403='HELP-Mitigation Strategies'!$F$7,'HELP-Mitigation Strategies'!$E$7, IF('Lead Sampling Report'!J2403='HELP-Mitigation Strategies'!$F$8,'HELP-Mitigation Strategies'!$E$8, IF('Lead Sampling Report'!J2403='HELP-Mitigation Strategies'!$F$9,'HELP-Mitigation Strategies'!$E$9, IF('Lead Sampling Report'!J2403='HELP-Mitigation Strategies'!$F$10,'HELP-Mitigation Strategies'!$E$10))))))))</f>
        <v>-</v>
      </c>
    </row>
    <row r="2404" spans="11:11" x14ac:dyDescent="0.2">
      <c r="K2404" t="str">
        <f>IF(J2404="","-",IF('Lead Sampling Report'!J2404='HELP-Mitigation Strategies'!$F$4,'HELP-Mitigation Strategies'!$E$4, IF('Lead Sampling Report'!J2404='HELP-Mitigation Strategies'!$F$5,'HELP-Mitigation Strategies'!$E$5, IF('Lead Sampling Report'!J2404='HELP-Mitigation Strategies'!$F$6,'HELP-Mitigation Strategies'!$E$6, IF('Lead Sampling Report'!J2404='HELP-Mitigation Strategies'!$F$7,'HELP-Mitigation Strategies'!$E$7, IF('Lead Sampling Report'!J2404='HELP-Mitigation Strategies'!$F$8,'HELP-Mitigation Strategies'!$E$8, IF('Lead Sampling Report'!J2404='HELP-Mitigation Strategies'!$F$9,'HELP-Mitigation Strategies'!$E$9, IF('Lead Sampling Report'!J2404='HELP-Mitigation Strategies'!$F$10,'HELP-Mitigation Strategies'!$E$10))))))))</f>
        <v>-</v>
      </c>
    </row>
    <row r="2405" spans="11:11" x14ac:dyDescent="0.2">
      <c r="K2405" t="str">
        <f>IF(J2405="","-",IF('Lead Sampling Report'!J2405='HELP-Mitigation Strategies'!$F$4,'HELP-Mitigation Strategies'!$E$4, IF('Lead Sampling Report'!J2405='HELP-Mitigation Strategies'!$F$5,'HELP-Mitigation Strategies'!$E$5, IF('Lead Sampling Report'!J2405='HELP-Mitigation Strategies'!$F$6,'HELP-Mitigation Strategies'!$E$6, IF('Lead Sampling Report'!J2405='HELP-Mitigation Strategies'!$F$7,'HELP-Mitigation Strategies'!$E$7, IF('Lead Sampling Report'!J2405='HELP-Mitigation Strategies'!$F$8,'HELP-Mitigation Strategies'!$E$8, IF('Lead Sampling Report'!J2405='HELP-Mitigation Strategies'!$F$9,'HELP-Mitigation Strategies'!$E$9, IF('Lead Sampling Report'!J2405='HELP-Mitigation Strategies'!$F$10,'HELP-Mitigation Strategies'!$E$10))))))))</f>
        <v>-</v>
      </c>
    </row>
    <row r="2406" spans="11:11" x14ac:dyDescent="0.2">
      <c r="K2406" t="str">
        <f>IF(J2406="","-",IF('Lead Sampling Report'!J2406='HELP-Mitigation Strategies'!$F$4,'HELP-Mitigation Strategies'!$E$4, IF('Lead Sampling Report'!J2406='HELP-Mitigation Strategies'!$F$5,'HELP-Mitigation Strategies'!$E$5, IF('Lead Sampling Report'!J2406='HELP-Mitigation Strategies'!$F$6,'HELP-Mitigation Strategies'!$E$6, IF('Lead Sampling Report'!J2406='HELP-Mitigation Strategies'!$F$7,'HELP-Mitigation Strategies'!$E$7, IF('Lead Sampling Report'!J2406='HELP-Mitigation Strategies'!$F$8,'HELP-Mitigation Strategies'!$E$8, IF('Lead Sampling Report'!J2406='HELP-Mitigation Strategies'!$F$9,'HELP-Mitigation Strategies'!$E$9, IF('Lead Sampling Report'!J2406='HELP-Mitigation Strategies'!$F$10,'HELP-Mitigation Strategies'!$E$10))))))))</f>
        <v>-</v>
      </c>
    </row>
    <row r="2407" spans="11:11" x14ac:dyDescent="0.2">
      <c r="K2407" t="str">
        <f>IF(J2407="","-",IF('Lead Sampling Report'!J2407='HELP-Mitigation Strategies'!$F$4,'HELP-Mitigation Strategies'!$E$4, IF('Lead Sampling Report'!J2407='HELP-Mitigation Strategies'!$F$5,'HELP-Mitigation Strategies'!$E$5, IF('Lead Sampling Report'!J2407='HELP-Mitigation Strategies'!$F$6,'HELP-Mitigation Strategies'!$E$6, IF('Lead Sampling Report'!J2407='HELP-Mitigation Strategies'!$F$7,'HELP-Mitigation Strategies'!$E$7, IF('Lead Sampling Report'!J2407='HELP-Mitigation Strategies'!$F$8,'HELP-Mitigation Strategies'!$E$8, IF('Lead Sampling Report'!J2407='HELP-Mitigation Strategies'!$F$9,'HELP-Mitigation Strategies'!$E$9, IF('Lead Sampling Report'!J2407='HELP-Mitigation Strategies'!$F$10,'HELP-Mitigation Strategies'!$E$10))))))))</f>
        <v>-</v>
      </c>
    </row>
    <row r="2408" spans="11:11" x14ac:dyDescent="0.2">
      <c r="K2408" t="str">
        <f>IF(J2408="","-",IF('Lead Sampling Report'!J2408='HELP-Mitigation Strategies'!$F$4,'HELP-Mitigation Strategies'!$E$4, IF('Lead Sampling Report'!J2408='HELP-Mitigation Strategies'!$F$5,'HELP-Mitigation Strategies'!$E$5, IF('Lead Sampling Report'!J2408='HELP-Mitigation Strategies'!$F$6,'HELP-Mitigation Strategies'!$E$6, IF('Lead Sampling Report'!J2408='HELP-Mitigation Strategies'!$F$7,'HELP-Mitigation Strategies'!$E$7, IF('Lead Sampling Report'!J2408='HELP-Mitigation Strategies'!$F$8,'HELP-Mitigation Strategies'!$E$8, IF('Lead Sampling Report'!J2408='HELP-Mitigation Strategies'!$F$9,'HELP-Mitigation Strategies'!$E$9, IF('Lead Sampling Report'!J2408='HELP-Mitigation Strategies'!$F$10,'HELP-Mitigation Strategies'!$E$10))))))))</f>
        <v>-</v>
      </c>
    </row>
    <row r="2409" spans="11:11" x14ac:dyDescent="0.2">
      <c r="K2409" t="str">
        <f>IF(J2409="","-",IF('Lead Sampling Report'!J2409='HELP-Mitigation Strategies'!$F$4,'HELP-Mitigation Strategies'!$E$4, IF('Lead Sampling Report'!J2409='HELP-Mitigation Strategies'!$F$5,'HELP-Mitigation Strategies'!$E$5, IF('Lead Sampling Report'!J2409='HELP-Mitigation Strategies'!$F$6,'HELP-Mitigation Strategies'!$E$6, IF('Lead Sampling Report'!J2409='HELP-Mitigation Strategies'!$F$7,'HELP-Mitigation Strategies'!$E$7, IF('Lead Sampling Report'!J2409='HELP-Mitigation Strategies'!$F$8,'HELP-Mitigation Strategies'!$E$8, IF('Lead Sampling Report'!J2409='HELP-Mitigation Strategies'!$F$9,'HELP-Mitigation Strategies'!$E$9, IF('Lead Sampling Report'!J2409='HELP-Mitigation Strategies'!$F$10,'HELP-Mitigation Strategies'!$E$10))))))))</f>
        <v>-</v>
      </c>
    </row>
    <row r="2410" spans="11:11" x14ac:dyDescent="0.2">
      <c r="K2410" t="str">
        <f>IF(J2410="","-",IF('Lead Sampling Report'!J2410='HELP-Mitigation Strategies'!$F$4,'HELP-Mitigation Strategies'!$E$4, IF('Lead Sampling Report'!J2410='HELP-Mitigation Strategies'!$F$5,'HELP-Mitigation Strategies'!$E$5, IF('Lead Sampling Report'!J2410='HELP-Mitigation Strategies'!$F$6,'HELP-Mitigation Strategies'!$E$6, IF('Lead Sampling Report'!J2410='HELP-Mitigation Strategies'!$F$7,'HELP-Mitigation Strategies'!$E$7, IF('Lead Sampling Report'!J2410='HELP-Mitigation Strategies'!$F$8,'HELP-Mitigation Strategies'!$E$8, IF('Lead Sampling Report'!J2410='HELP-Mitigation Strategies'!$F$9,'HELP-Mitigation Strategies'!$E$9, IF('Lead Sampling Report'!J2410='HELP-Mitigation Strategies'!$F$10,'HELP-Mitigation Strategies'!$E$10))))))))</f>
        <v>-</v>
      </c>
    </row>
    <row r="2411" spans="11:11" x14ac:dyDescent="0.2">
      <c r="K2411" t="str">
        <f>IF(J2411="","-",IF('Lead Sampling Report'!J2411='HELP-Mitigation Strategies'!$F$4,'HELP-Mitigation Strategies'!$E$4, IF('Lead Sampling Report'!J2411='HELP-Mitigation Strategies'!$F$5,'HELP-Mitigation Strategies'!$E$5, IF('Lead Sampling Report'!J2411='HELP-Mitigation Strategies'!$F$6,'HELP-Mitigation Strategies'!$E$6, IF('Lead Sampling Report'!J2411='HELP-Mitigation Strategies'!$F$7,'HELP-Mitigation Strategies'!$E$7, IF('Lead Sampling Report'!J2411='HELP-Mitigation Strategies'!$F$8,'HELP-Mitigation Strategies'!$E$8, IF('Lead Sampling Report'!J2411='HELP-Mitigation Strategies'!$F$9,'HELP-Mitigation Strategies'!$E$9, IF('Lead Sampling Report'!J2411='HELP-Mitigation Strategies'!$F$10,'HELP-Mitigation Strategies'!$E$10))))))))</f>
        <v>-</v>
      </c>
    </row>
    <row r="2412" spans="11:11" x14ac:dyDescent="0.2">
      <c r="K2412" t="str">
        <f>IF(J2412="","-",IF('Lead Sampling Report'!J2412='HELP-Mitigation Strategies'!$F$4,'HELP-Mitigation Strategies'!$E$4, IF('Lead Sampling Report'!J2412='HELP-Mitigation Strategies'!$F$5,'HELP-Mitigation Strategies'!$E$5, IF('Lead Sampling Report'!J2412='HELP-Mitigation Strategies'!$F$6,'HELP-Mitigation Strategies'!$E$6, IF('Lead Sampling Report'!J2412='HELP-Mitigation Strategies'!$F$7,'HELP-Mitigation Strategies'!$E$7, IF('Lead Sampling Report'!J2412='HELP-Mitigation Strategies'!$F$8,'HELP-Mitigation Strategies'!$E$8, IF('Lead Sampling Report'!J2412='HELP-Mitigation Strategies'!$F$9,'HELP-Mitigation Strategies'!$E$9, IF('Lead Sampling Report'!J2412='HELP-Mitigation Strategies'!$F$10,'HELP-Mitigation Strategies'!$E$10))))))))</f>
        <v>-</v>
      </c>
    </row>
    <row r="2413" spans="11:11" x14ac:dyDescent="0.2">
      <c r="K2413" t="str">
        <f>IF(J2413="","-",IF('Lead Sampling Report'!J2413='HELP-Mitigation Strategies'!$F$4,'HELP-Mitigation Strategies'!$E$4, IF('Lead Sampling Report'!J2413='HELP-Mitigation Strategies'!$F$5,'HELP-Mitigation Strategies'!$E$5, IF('Lead Sampling Report'!J2413='HELP-Mitigation Strategies'!$F$6,'HELP-Mitigation Strategies'!$E$6, IF('Lead Sampling Report'!J2413='HELP-Mitigation Strategies'!$F$7,'HELP-Mitigation Strategies'!$E$7, IF('Lead Sampling Report'!J2413='HELP-Mitigation Strategies'!$F$8,'HELP-Mitigation Strategies'!$E$8, IF('Lead Sampling Report'!J2413='HELP-Mitigation Strategies'!$F$9,'HELP-Mitigation Strategies'!$E$9, IF('Lead Sampling Report'!J2413='HELP-Mitigation Strategies'!$F$10,'HELP-Mitigation Strategies'!$E$10))))))))</f>
        <v>-</v>
      </c>
    </row>
    <row r="2414" spans="11:11" x14ac:dyDescent="0.2">
      <c r="K2414" t="str">
        <f>IF(J2414="","-",IF('Lead Sampling Report'!J2414='HELP-Mitigation Strategies'!$F$4,'HELP-Mitigation Strategies'!$E$4, IF('Lead Sampling Report'!J2414='HELP-Mitigation Strategies'!$F$5,'HELP-Mitigation Strategies'!$E$5, IF('Lead Sampling Report'!J2414='HELP-Mitigation Strategies'!$F$6,'HELP-Mitigation Strategies'!$E$6, IF('Lead Sampling Report'!J2414='HELP-Mitigation Strategies'!$F$7,'HELP-Mitigation Strategies'!$E$7, IF('Lead Sampling Report'!J2414='HELP-Mitigation Strategies'!$F$8,'HELP-Mitigation Strategies'!$E$8, IF('Lead Sampling Report'!J2414='HELP-Mitigation Strategies'!$F$9,'HELP-Mitigation Strategies'!$E$9, IF('Lead Sampling Report'!J2414='HELP-Mitigation Strategies'!$F$10,'HELP-Mitigation Strategies'!$E$10))))))))</f>
        <v>-</v>
      </c>
    </row>
    <row r="2415" spans="11:11" x14ac:dyDescent="0.2">
      <c r="K2415" t="str">
        <f>IF(J2415="","-",IF('Lead Sampling Report'!J2415='HELP-Mitigation Strategies'!$F$4,'HELP-Mitigation Strategies'!$E$4, IF('Lead Sampling Report'!J2415='HELP-Mitigation Strategies'!$F$5,'HELP-Mitigation Strategies'!$E$5, IF('Lead Sampling Report'!J2415='HELP-Mitigation Strategies'!$F$6,'HELP-Mitigation Strategies'!$E$6, IF('Lead Sampling Report'!J2415='HELP-Mitigation Strategies'!$F$7,'HELP-Mitigation Strategies'!$E$7, IF('Lead Sampling Report'!J2415='HELP-Mitigation Strategies'!$F$8,'HELP-Mitigation Strategies'!$E$8, IF('Lead Sampling Report'!J2415='HELP-Mitigation Strategies'!$F$9,'HELP-Mitigation Strategies'!$E$9, IF('Lead Sampling Report'!J2415='HELP-Mitigation Strategies'!$F$10,'HELP-Mitigation Strategies'!$E$10))))))))</f>
        <v>-</v>
      </c>
    </row>
    <row r="2416" spans="11:11" x14ac:dyDescent="0.2">
      <c r="K2416" t="str">
        <f>IF(J2416="","-",IF('Lead Sampling Report'!J2416='HELP-Mitigation Strategies'!$F$4,'HELP-Mitigation Strategies'!$E$4, IF('Lead Sampling Report'!J2416='HELP-Mitigation Strategies'!$F$5,'HELP-Mitigation Strategies'!$E$5, IF('Lead Sampling Report'!J2416='HELP-Mitigation Strategies'!$F$6,'HELP-Mitigation Strategies'!$E$6, IF('Lead Sampling Report'!J2416='HELP-Mitigation Strategies'!$F$7,'HELP-Mitigation Strategies'!$E$7, IF('Lead Sampling Report'!J2416='HELP-Mitigation Strategies'!$F$8,'HELP-Mitigation Strategies'!$E$8, IF('Lead Sampling Report'!J2416='HELP-Mitigation Strategies'!$F$9,'HELP-Mitigation Strategies'!$E$9, IF('Lead Sampling Report'!J2416='HELP-Mitigation Strategies'!$F$10,'HELP-Mitigation Strategies'!$E$10))))))))</f>
        <v>-</v>
      </c>
    </row>
    <row r="2417" spans="11:11" x14ac:dyDescent="0.2">
      <c r="K2417" t="str">
        <f>IF(J2417="","-",IF('Lead Sampling Report'!J2417='HELP-Mitigation Strategies'!$F$4,'HELP-Mitigation Strategies'!$E$4, IF('Lead Sampling Report'!J2417='HELP-Mitigation Strategies'!$F$5,'HELP-Mitigation Strategies'!$E$5, IF('Lead Sampling Report'!J2417='HELP-Mitigation Strategies'!$F$6,'HELP-Mitigation Strategies'!$E$6, IF('Lead Sampling Report'!J2417='HELP-Mitigation Strategies'!$F$7,'HELP-Mitigation Strategies'!$E$7, IF('Lead Sampling Report'!J2417='HELP-Mitigation Strategies'!$F$8,'HELP-Mitigation Strategies'!$E$8, IF('Lead Sampling Report'!J2417='HELP-Mitigation Strategies'!$F$9,'HELP-Mitigation Strategies'!$E$9, IF('Lead Sampling Report'!J2417='HELP-Mitigation Strategies'!$F$10,'HELP-Mitigation Strategies'!$E$10))))))))</f>
        <v>-</v>
      </c>
    </row>
    <row r="2418" spans="11:11" x14ac:dyDescent="0.2">
      <c r="K2418" t="str">
        <f>IF(J2418="","-",IF('Lead Sampling Report'!J2418='HELP-Mitigation Strategies'!$F$4,'HELP-Mitigation Strategies'!$E$4, IF('Lead Sampling Report'!J2418='HELP-Mitigation Strategies'!$F$5,'HELP-Mitigation Strategies'!$E$5, IF('Lead Sampling Report'!J2418='HELP-Mitigation Strategies'!$F$6,'HELP-Mitigation Strategies'!$E$6, IF('Lead Sampling Report'!J2418='HELP-Mitigation Strategies'!$F$7,'HELP-Mitigation Strategies'!$E$7, IF('Lead Sampling Report'!J2418='HELP-Mitigation Strategies'!$F$8,'HELP-Mitigation Strategies'!$E$8, IF('Lead Sampling Report'!J2418='HELP-Mitigation Strategies'!$F$9,'HELP-Mitigation Strategies'!$E$9, IF('Lead Sampling Report'!J2418='HELP-Mitigation Strategies'!$F$10,'HELP-Mitigation Strategies'!$E$10))))))))</f>
        <v>-</v>
      </c>
    </row>
    <row r="2419" spans="11:11" x14ac:dyDescent="0.2">
      <c r="K2419" t="str">
        <f>IF(J2419="","-",IF('Lead Sampling Report'!J2419='HELP-Mitigation Strategies'!$F$4,'HELP-Mitigation Strategies'!$E$4, IF('Lead Sampling Report'!J2419='HELP-Mitigation Strategies'!$F$5,'HELP-Mitigation Strategies'!$E$5, IF('Lead Sampling Report'!J2419='HELP-Mitigation Strategies'!$F$6,'HELP-Mitigation Strategies'!$E$6, IF('Lead Sampling Report'!J2419='HELP-Mitigation Strategies'!$F$7,'HELP-Mitigation Strategies'!$E$7, IF('Lead Sampling Report'!J2419='HELP-Mitigation Strategies'!$F$8,'HELP-Mitigation Strategies'!$E$8, IF('Lead Sampling Report'!J2419='HELP-Mitigation Strategies'!$F$9,'HELP-Mitigation Strategies'!$E$9, IF('Lead Sampling Report'!J2419='HELP-Mitigation Strategies'!$F$10,'HELP-Mitigation Strategies'!$E$10))))))))</f>
        <v>-</v>
      </c>
    </row>
    <row r="2420" spans="11:11" x14ac:dyDescent="0.2">
      <c r="K2420" t="str">
        <f>IF(J2420="","-",IF('Lead Sampling Report'!J2420='HELP-Mitigation Strategies'!$F$4,'HELP-Mitigation Strategies'!$E$4, IF('Lead Sampling Report'!J2420='HELP-Mitigation Strategies'!$F$5,'HELP-Mitigation Strategies'!$E$5, IF('Lead Sampling Report'!J2420='HELP-Mitigation Strategies'!$F$6,'HELP-Mitigation Strategies'!$E$6, IF('Lead Sampling Report'!J2420='HELP-Mitigation Strategies'!$F$7,'HELP-Mitigation Strategies'!$E$7, IF('Lead Sampling Report'!J2420='HELP-Mitigation Strategies'!$F$8,'HELP-Mitigation Strategies'!$E$8, IF('Lead Sampling Report'!J2420='HELP-Mitigation Strategies'!$F$9,'HELP-Mitigation Strategies'!$E$9, IF('Lead Sampling Report'!J2420='HELP-Mitigation Strategies'!$F$10,'HELP-Mitigation Strategies'!$E$10))))))))</f>
        <v>-</v>
      </c>
    </row>
    <row r="2421" spans="11:11" x14ac:dyDescent="0.2">
      <c r="K2421" t="str">
        <f>IF(J2421="","-",IF('Lead Sampling Report'!J2421='HELP-Mitigation Strategies'!$F$4,'HELP-Mitigation Strategies'!$E$4, IF('Lead Sampling Report'!J2421='HELP-Mitigation Strategies'!$F$5,'HELP-Mitigation Strategies'!$E$5, IF('Lead Sampling Report'!J2421='HELP-Mitigation Strategies'!$F$6,'HELP-Mitigation Strategies'!$E$6, IF('Lead Sampling Report'!J2421='HELP-Mitigation Strategies'!$F$7,'HELP-Mitigation Strategies'!$E$7, IF('Lead Sampling Report'!J2421='HELP-Mitigation Strategies'!$F$8,'HELP-Mitigation Strategies'!$E$8, IF('Lead Sampling Report'!J2421='HELP-Mitigation Strategies'!$F$9,'HELP-Mitigation Strategies'!$E$9, IF('Lead Sampling Report'!J2421='HELP-Mitigation Strategies'!$F$10,'HELP-Mitigation Strategies'!$E$10))))))))</f>
        <v>-</v>
      </c>
    </row>
    <row r="2422" spans="11:11" x14ac:dyDescent="0.2">
      <c r="K2422" t="str">
        <f>IF(J2422="","-",IF('Lead Sampling Report'!J2422='HELP-Mitigation Strategies'!$F$4,'HELP-Mitigation Strategies'!$E$4, IF('Lead Sampling Report'!J2422='HELP-Mitigation Strategies'!$F$5,'HELP-Mitigation Strategies'!$E$5, IF('Lead Sampling Report'!J2422='HELP-Mitigation Strategies'!$F$6,'HELP-Mitigation Strategies'!$E$6, IF('Lead Sampling Report'!J2422='HELP-Mitigation Strategies'!$F$7,'HELP-Mitigation Strategies'!$E$7, IF('Lead Sampling Report'!J2422='HELP-Mitigation Strategies'!$F$8,'HELP-Mitigation Strategies'!$E$8, IF('Lead Sampling Report'!J2422='HELP-Mitigation Strategies'!$F$9,'HELP-Mitigation Strategies'!$E$9, IF('Lead Sampling Report'!J2422='HELP-Mitigation Strategies'!$F$10,'HELP-Mitigation Strategies'!$E$10))))))))</f>
        <v>-</v>
      </c>
    </row>
    <row r="2423" spans="11:11" x14ac:dyDescent="0.2">
      <c r="K2423" t="str">
        <f>IF(J2423="","-",IF('Lead Sampling Report'!J2423='HELP-Mitigation Strategies'!$F$4,'HELP-Mitigation Strategies'!$E$4, IF('Lead Sampling Report'!J2423='HELP-Mitigation Strategies'!$F$5,'HELP-Mitigation Strategies'!$E$5, IF('Lead Sampling Report'!J2423='HELP-Mitigation Strategies'!$F$6,'HELP-Mitigation Strategies'!$E$6, IF('Lead Sampling Report'!J2423='HELP-Mitigation Strategies'!$F$7,'HELP-Mitigation Strategies'!$E$7, IF('Lead Sampling Report'!J2423='HELP-Mitigation Strategies'!$F$8,'HELP-Mitigation Strategies'!$E$8, IF('Lead Sampling Report'!J2423='HELP-Mitigation Strategies'!$F$9,'HELP-Mitigation Strategies'!$E$9, IF('Lead Sampling Report'!J2423='HELP-Mitigation Strategies'!$F$10,'HELP-Mitigation Strategies'!$E$10))))))))</f>
        <v>-</v>
      </c>
    </row>
    <row r="2424" spans="11:11" x14ac:dyDescent="0.2">
      <c r="K2424" t="str">
        <f>IF(J2424="","-",IF('Lead Sampling Report'!J2424='HELP-Mitigation Strategies'!$F$4,'HELP-Mitigation Strategies'!$E$4, IF('Lead Sampling Report'!J2424='HELP-Mitigation Strategies'!$F$5,'HELP-Mitigation Strategies'!$E$5, IF('Lead Sampling Report'!J2424='HELP-Mitigation Strategies'!$F$6,'HELP-Mitigation Strategies'!$E$6, IF('Lead Sampling Report'!J2424='HELP-Mitigation Strategies'!$F$7,'HELP-Mitigation Strategies'!$E$7, IF('Lead Sampling Report'!J2424='HELP-Mitigation Strategies'!$F$8,'HELP-Mitigation Strategies'!$E$8, IF('Lead Sampling Report'!J2424='HELP-Mitigation Strategies'!$F$9,'HELP-Mitigation Strategies'!$E$9, IF('Lead Sampling Report'!J2424='HELP-Mitigation Strategies'!$F$10,'HELP-Mitigation Strategies'!$E$10))))))))</f>
        <v>-</v>
      </c>
    </row>
    <row r="2425" spans="11:11" x14ac:dyDescent="0.2">
      <c r="K2425" t="str">
        <f>IF(J2425="","-",IF('Lead Sampling Report'!J2425='HELP-Mitigation Strategies'!$F$4,'HELP-Mitigation Strategies'!$E$4, IF('Lead Sampling Report'!J2425='HELP-Mitigation Strategies'!$F$5,'HELP-Mitigation Strategies'!$E$5, IF('Lead Sampling Report'!J2425='HELP-Mitigation Strategies'!$F$6,'HELP-Mitigation Strategies'!$E$6, IF('Lead Sampling Report'!J2425='HELP-Mitigation Strategies'!$F$7,'HELP-Mitigation Strategies'!$E$7, IF('Lead Sampling Report'!J2425='HELP-Mitigation Strategies'!$F$8,'HELP-Mitigation Strategies'!$E$8, IF('Lead Sampling Report'!J2425='HELP-Mitigation Strategies'!$F$9,'HELP-Mitigation Strategies'!$E$9, IF('Lead Sampling Report'!J2425='HELP-Mitigation Strategies'!$F$10,'HELP-Mitigation Strategies'!$E$10))))))))</f>
        <v>-</v>
      </c>
    </row>
    <row r="2426" spans="11:11" x14ac:dyDescent="0.2">
      <c r="K2426" t="str">
        <f>IF(J2426="","-",IF('Lead Sampling Report'!J2426='HELP-Mitigation Strategies'!$F$4,'HELP-Mitigation Strategies'!$E$4, IF('Lead Sampling Report'!J2426='HELP-Mitigation Strategies'!$F$5,'HELP-Mitigation Strategies'!$E$5, IF('Lead Sampling Report'!J2426='HELP-Mitigation Strategies'!$F$6,'HELP-Mitigation Strategies'!$E$6, IF('Lead Sampling Report'!J2426='HELP-Mitigation Strategies'!$F$7,'HELP-Mitigation Strategies'!$E$7, IF('Lead Sampling Report'!J2426='HELP-Mitigation Strategies'!$F$8,'HELP-Mitigation Strategies'!$E$8, IF('Lead Sampling Report'!J2426='HELP-Mitigation Strategies'!$F$9,'HELP-Mitigation Strategies'!$E$9, IF('Lead Sampling Report'!J2426='HELP-Mitigation Strategies'!$F$10,'HELP-Mitigation Strategies'!$E$10))))))))</f>
        <v>-</v>
      </c>
    </row>
    <row r="2427" spans="11:11" x14ac:dyDescent="0.2">
      <c r="K2427" t="str">
        <f>IF(J2427="","-",IF('Lead Sampling Report'!J2427='HELP-Mitigation Strategies'!$F$4,'HELP-Mitigation Strategies'!$E$4, IF('Lead Sampling Report'!J2427='HELP-Mitigation Strategies'!$F$5,'HELP-Mitigation Strategies'!$E$5, IF('Lead Sampling Report'!J2427='HELP-Mitigation Strategies'!$F$6,'HELP-Mitigation Strategies'!$E$6, IF('Lead Sampling Report'!J2427='HELP-Mitigation Strategies'!$F$7,'HELP-Mitigation Strategies'!$E$7, IF('Lead Sampling Report'!J2427='HELP-Mitigation Strategies'!$F$8,'HELP-Mitigation Strategies'!$E$8, IF('Lead Sampling Report'!J2427='HELP-Mitigation Strategies'!$F$9,'HELP-Mitigation Strategies'!$E$9, IF('Lead Sampling Report'!J2427='HELP-Mitigation Strategies'!$F$10,'HELP-Mitigation Strategies'!$E$10))))))))</f>
        <v>-</v>
      </c>
    </row>
    <row r="2428" spans="11:11" x14ac:dyDescent="0.2">
      <c r="K2428" t="str">
        <f>IF(J2428="","-",IF('Lead Sampling Report'!J2428='HELP-Mitigation Strategies'!$F$4,'HELP-Mitigation Strategies'!$E$4, IF('Lead Sampling Report'!J2428='HELP-Mitigation Strategies'!$F$5,'HELP-Mitigation Strategies'!$E$5, IF('Lead Sampling Report'!J2428='HELP-Mitigation Strategies'!$F$6,'HELP-Mitigation Strategies'!$E$6, IF('Lead Sampling Report'!J2428='HELP-Mitigation Strategies'!$F$7,'HELP-Mitigation Strategies'!$E$7, IF('Lead Sampling Report'!J2428='HELP-Mitigation Strategies'!$F$8,'HELP-Mitigation Strategies'!$E$8, IF('Lead Sampling Report'!J2428='HELP-Mitigation Strategies'!$F$9,'HELP-Mitigation Strategies'!$E$9, IF('Lead Sampling Report'!J2428='HELP-Mitigation Strategies'!$F$10,'HELP-Mitigation Strategies'!$E$10))))))))</f>
        <v>-</v>
      </c>
    </row>
    <row r="2429" spans="11:11" x14ac:dyDescent="0.2">
      <c r="K2429" t="str">
        <f>IF(J2429="","-",IF('Lead Sampling Report'!J2429='HELP-Mitigation Strategies'!$F$4,'HELP-Mitigation Strategies'!$E$4, IF('Lead Sampling Report'!J2429='HELP-Mitigation Strategies'!$F$5,'HELP-Mitigation Strategies'!$E$5, IF('Lead Sampling Report'!J2429='HELP-Mitigation Strategies'!$F$6,'HELP-Mitigation Strategies'!$E$6, IF('Lead Sampling Report'!J2429='HELP-Mitigation Strategies'!$F$7,'HELP-Mitigation Strategies'!$E$7, IF('Lead Sampling Report'!J2429='HELP-Mitigation Strategies'!$F$8,'HELP-Mitigation Strategies'!$E$8, IF('Lead Sampling Report'!J2429='HELP-Mitigation Strategies'!$F$9,'HELP-Mitigation Strategies'!$E$9, IF('Lead Sampling Report'!J2429='HELP-Mitigation Strategies'!$F$10,'HELP-Mitigation Strategies'!$E$10))))))))</f>
        <v>-</v>
      </c>
    </row>
    <row r="2430" spans="11:11" x14ac:dyDescent="0.2">
      <c r="K2430" t="str">
        <f>IF(J2430="","-",IF('Lead Sampling Report'!J2430='HELP-Mitigation Strategies'!$F$4,'HELP-Mitigation Strategies'!$E$4, IF('Lead Sampling Report'!J2430='HELP-Mitigation Strategies'!$F$5,'HELP-Mitigation Strategies'!$E$5, IF('Lead Sampling Report'!J2430='HELP-Mitigation Strategies'!$F$6,'HELP-Mitigation Strategies'!$E$6, IF('Lead Sampling Report'!J2430='HELP-Mitigation Strategies'!$F$7,'HELP-Mitigation Strategies'!$E$7, IF('Lead Sampling Report'!J2430='HELP-Mitigation Strategies'!$F$8,'HELP-Mitigation Strategies'!$E$8, IF('Lead Sampling Report'!J2430='HELP-Mitigation Strategies'!$F$9,'HELP-Mitigation Strategies'!$E$9, IF('Lead Sampling Report'!J2430='HELP-Mitigation Strategies'!$F$10,'HELP-Mitigation Strategies'!$E$10))))))))</f>
        <v>-</v>
      </c>
    </row>
    <row r="2431" spans="11:11" x14ac:dyDescent="0.2">
      <c r="K2431" t="str">
        <f>IF(J2431="","-",IF('Lead Sampling Report'!J2431='HELP-Mitigation Strategies'!$F$4,'HELP-Mitigation Strategies'!$E$4, IF('Lead Sampling Report'!J2431='HELP-Mitigation Strategies'!$F$5,'HELP-Mitigation Strategies'!$E$5, IF('Lead Sampling Report'!J2431='HELP-Mitigation Strategies'!$F$6,'HELP-Mitigation Strategies'!$E$6, IF('Lead Sampling Report'!J2431='HELP-Mitigation Strategies'!$F$7,'HELP-Mitigation Strategies'!$E$7, IF('Lead Sampling Report'!J2431='HELP-Mitigation Strategies'!$F$8,'HELP-Mitigation Strategies'!$E$8, IF('Lead Sampling Report'!J2431='HELP-Mitigation Strategies'!$F$9,'HELP-Mitigation Strategies'!$E$9, IF('Lead Sampling Report'!J2431='HELP-Mitigation Strategies'!$F$10,'HELP-Mitigation Strategies'!$E$10))))))))</f>
        <v>-</v>
      </c>
    </row>
    <row r="2432" spans="11:11" x14ac:dyDescent="0.2">
      <c r="K2432" t="str">
        <f>IF(J2432="","-",IF('Lead Sampling Report'!J2432='HELP-Mitigation Strategies'!$F$4,'HELP-Mitigation Strategies'!$E$4, IF('Lead Sampling Report'!J2432='HELP-Mitigation Strategies'!$F$5,'HELP-Mitigation Strategies'!$E$5, IF('Lead Sampling Report'!J2432='HELP-Mitigation Strategies'!$F$6,'HELP-Mitigation Strategies'!$E$6, IF('Lead Sampling Report'!J2432='HELP-Mitigation Strategies'!$F$7,'HELP-Mitigation Strategies'!$E$7, IF('Lead Sampling Report'!J2432='HELP-Mitigation Strategies'!$F$8,'HELP-Mitigation Strategies'!$E$8, IF('Lead Sampling Report'!J2432='HELP-Mitigation Strategies'!$F$9,'HELP-Mitigation Strategies'!$E$9, IF('Lead Sampling Report'!J2432='HELP-Mitigation Strategies'!$F$10,'HELP-Mitigation Strategies'!$E$10))))))))</f>
        <v>-</v>
      </c>
    </row>
    <row r="2433" spans="11:11" x14ac:dyDescent="0.2">
      <c r="K2433" t="str">
        <f>IF(J2433="","-",IF('Lead Sampling Report'!J2433='HELP-Mitigation Strategies'!$F$4,'HELP-Mitigation Strategies'!$E$4, IF('Lead Sampling Report'!J2433='HELP-Mitigation Strategies'!$F$5,'HELP-Mitigation Strategies'!$E$5, IF('Lead Sampling Report'!J2433='HELP-Mitigation Strategies'!$F$6,'HELP-Mitigation Strategies'!$E$6, IF('Lead Sampling Report'!J2433='HELP-Mitigation Strategies'!$F$7,'HELP-Mitigation Strategies'!$E$7, IF('Lead Sampling Report'!J2433='HELP-Mitigation Strategies'!$F$8,'HELP-Mitigation Strategies'!$E$8, IF('Lead Sampling Report'!J2433='HELP-Mitigation Strategies'!$F$9,'HELP-Mitigation Strategies'!$E$9, IF('Lead Sampling Report'!J2433='HELP-Mitigation Strategies'!$F$10,'HELP-Mitigation Strategies'!$E$10))))))))</f>
        <v>-</v>
      </c>
    </row>
    <row r="2434" spans="11:11" x14ac:dyDescent="0.2">
      <c r="K2434" t="str">
        <f>IF(J2434="","-",IF('Lead Sampling Report'!J2434='HELP-Mitigation Strategies'!$F$4,'HELP-Mitigation Strategies'!$E$4, IF('Lead Sampling Report'!J2434='HELP-Mitigation Strategies'!$F$5,'HELP-Mitigation Strategies'!$E$5, IF('Lead Sampling Report'!J2434='HELP-Mitigation Strategies'!$F$6,'HELP-Mitigation Strategies'!$E$6, IF('Lead Sampling Report'!J2434='HELP-Mitigation Strategies'!$F$7,'HELP-Mitigation Strategies'!$E$7, IF('Lead Sampling Report'!J2434='HELP-Mitigation Strategies'!$F$8,'HELP-Mitigation Strategies'!$E$8, IF('Lead Sampling Report'!J2434='HELP-Mitigation Strategies'!$F$9,'HELP-Mitigation Strategies'!$E$9, IF('Lead Sampling Report'!J2434='HELP-Mitigation Strategies'!$F$10,'HELP-Mitigation Strategies'!$E$10))))))))</f>
        <v>-</v>
      </c>
    </row>
    <row r="2435" spans="11:11" x14ac:dyDescent="0.2">
      <c r="K2435" t="str">
        <f>IF(J2435="","-",IF('Lead Sampling Report'!J2435='HELP-Mitigation Strategies'!$F$4,'HELP-Mitigation Strategies'!$E$4, IF('Lead Sampling Report'!J2435='HELP-Mitigation Strategies'!$F$5,'HELP-Mitigation Strategies'!$E$5, IF('Lead Sampling Report'!J2435='HELP-Mitigation Strategies'!$F$6,'HELP-Mitigation Strategies'!$E$6, IF('Lead Sampling Report'!J2435='HELP-Mitigation Strategies'!$F$7,'HELP-Mitigation Strategies'!$E$7, IF('Lead Sampling Report'!J2435='HELP-Mitigation Strategies'!$F$8,'HELP-Mitigation Strategies'!$E$8, IF('Lead Sampling Report'!J2435='HELP-Mitigation Strategies'!$F$9,'HELP-Mitigation Strategies'!$E$9, IF('Lead Sampling Report'!J2435='HELP-Mitigation Strategies'!$F$10,'HELP-Mitigation Strategies'!$E$10))))))))</f>
        <v>-</v>
      </c>
    </row>
    <row r="2436" spans="11:11" x14ac:dyDescent="0.2">
      <c r="K2436" t="str">
        <f>IF(J2436="","-",IF('Lead Sampling Report'!J2436='HELP-Mitigation Strategies'!$F$4,'HELP-Mitigation Strategies'!$E$4, IF('Lead Sampling Report'!J2436='HELP-Mitigation Strategies'!$F$5,'HELP-Mitigation Strategies'!$E$5, IF('Lead Sampling Report'!J2436='HELP-Mitigation Strategies'!$F$6,'HELP-Mitigation Strategies'!$E$6, IF('Lead Sampling Report'!J2436='HELP-Mitigation Strategies'!$F$7,'HELP-Mitigation Strategies'!$E$7, IF('Lead Sampling Report'!J2436='HELP-Mitigation Strategies'!$F$8,'HELP-Mitigation Strategies'!$E$8, IF('Lead Sampling Report'!J2436='HELP-Mitigation Strategies'!$F$9,'HELP-Mitigation Strategies'!$E$9, IF('Lead Sampling Report'!J2436='HELP-Mitigation Strategies'!$F$10,'HELP-Mitigation Strategies'!$E$10))))))))</f>
        <v>-</v>
      </c>
    </row>
    <row r="2437" spans="11:11" x14ac:dyDescent="0.2">
      <c r="K2437" t="str">
        <f>IF(J2437="","-",IF('Lead Sampling Report'!J2437='HELP-Mitigation Strategies'!$F$4,'HELP-Mitigation Strategies'!$E$4, IF('Lead Sampling Report'!J2437='HELP-Mitigation Strategies'!$F$5,'HELP-Mitigation Strategies'!$E$5, IF('Lead Sampling Report'!J2437='HELP-Mitigation Strategies'!$F$6,'HELP-Mitigation Strategies'!$E$6, IF('Lead Sampling Report'!J2437='HELP-Mitigation Strategies'!$F$7,'HELP-Mitigation Strategies'!$E$7, IF('Lead Sampling Report'!J2437='HELP-Mitigation Strategies'!$F$8,'HELP-Mitigation Strategies'!$E$8, IF('Lead Sampling Report'!J2437='HELP-Mitigation Strategies'!$F$9,'HELP-Mitigation Strategies'!$E$9, IF('Lead Sampling Report'!J2437='HELP-Mitigation Strategies'!$F$10,'HELP-Mitigation Strategies'!$E$10))))))))</f>
        <v>-</v>
      </c>
    </row>
    <row r="2438" spans="11:11" x14ac:dyDescent="0.2">
      <c r="K2438" t="str">
        <f>IF(J2438="","-",IF('Lead Sampling Report'!J2438='HELP-Mitigation Strategies'!$F$4,'HELP-Mitigation Strategies'!$E$4, IF('Lead Sampling Report'!J2438='HELP-Mitigation Strategies'!$F$5,'HELP-Mitigation Strategies'!$E$5, IF('Lead Sampling Report'!J2438='HELP-Mitigation Strategies'!$F$6,'HELP-Mitigation Strategies'!$E$6, IF('Lead Sampling Report'!J2438='HELP-Mitigation Strategies'!$F$7,'HELP-Mitigation Strategies'!$E$7, IF('Lead Sampling Report'!J2438='HELP-Mitigation Strategies'!$F$8,'HELP-Mitigation Strategies'!$E$8, IF('Lead Sampling Report'!J2438='HELP-Mitigation Strategies'!$F$9,'HELP-Mitigation Strategies'!$E$9, IF('Lead Sampling Report'!J2438='HELP-Mitigation Strategies'!$F$10,'HELP-Mitigation Strategies'!$E$10))))))))</f>
        <v>-</v>
      </c>
    </row>
    <row r="2439" spans="11:11" x14ac:dyDescent="0.2">
      <c r="K2439" t="str">
        <f>IF(J2439="","-",IF('Lead Sampling Report'!J2439='HELP-Mitigation Strategies'!$F$4,'HELP-Mitigation Strategies'!$E$4, IF('Lead Sampling Report'!J2439='HELP-Mitigation Strategies'!$F$5,'HELP-Mitigation Strategies'!$E$5, IF('Lead Sampling Report'!J2439='HELP-Mitigation Strategies'!$F$6,'HELP-Mitigation Strategies'!$E$6, IF('Lead Sampling Report'!J2439='HELP-Mitigation Strategies'!$F$7,'HELP-Mitigation Strategies'!$E$7, IF('Lead Sampling Report'!J2439='HELP-Mitigation Strategies'!$F$8,'HELP-Mitigation Strategies'!$E$8, IF('Lead Sampling Report'!J2439='HELP-Mitigation Strategies'!$F$9,'HELP-Mitigation Strategies'!$E$9, IF('Lead Sampling Report'!J2439='HELP-Mitigation Strategies'!$F$10,'HELP-Mitigation Strategies'!$E$10))))))))</f>
        <v>-</v>
      </c>
    </row>
    <row r="2440" spans="11:11" x14ac:dyDescent="0.2">
      <c r="K2440" t="str">
        <f>IF(J2440="","-",IF('Lead Sampling Report'!J2440='HELP-Mitigation Strategies'!$F$4,'HELP-Mitigation Strategies'!$E$4, IF('Lead Sampling Report'!J2440='HELP-Mitigation Strategies'!$F$5,'HELP-Mitigation Strategies'!$E$5, IF('Lead Sampling Report'!J2440='HELP-Mitigation Strategies'!$F$6,'HELP-Mitigation Strategies'!$E$6, IF('Lead Sampling Report'!J2440='HELP-Mitigation Strategies'!$F$7,'HELP-Mitigation Strategies'!$E$7, IF('Lead Sampling Report'!J2440='HELP-Mitigation Strategies'!$F$8,'HELP-Mitigation Strategies'!$E$8, IF('Lead Sampling Report'!J2440='HELP-Mitigation Strategies'!$F$9,'HELP-Mitigation Strategies'!$E$9, IF('Lead Sampling Report'!J2440='HELP-Mitigation Strategies'!$F$10,'HELP-Mitigation Strategies'!$E$10))))))))</f>
        <v>-</v>
      </c>
    </row>
    <row r="2441" spans="11:11" x14ac:dyDescent="0.2">
      <c r="K2441" t="str">
        <f>IF(J2441="","-",IF('Lead Sampling Report'!J2441='HELP-Mitigation Strategies'!$F$4,'HELP-Mitigation Strategies'!$E$4, IF('Lead Sampling Report'!J2441='HELP-Mitigation Strategies'!$F$5,'HELP-Mitigation Strategies'!$E$5, IF('Lead Sampling Report'!J2441='HELP-Mitigation Strategies'!$F$6,'HELP-Mitigation Strategies'!$E$6, IF('Lead Sampling Report'!J2441='HELP-Mitigation Strategies'!$F$7,'HELP-Mitigation Strategies'!$E$7, IF('Lead Sampling Report'!J2441='HELP-Mitigation Strategies'!$F$8,'HELP-Mitigation Strategies'!$E$8, IF('Lead Sampling Report'!J2441='HELP-Mitigation Strategies'!$F$9,'HELP-Mitigation Strategies'!$E$9, IF('Lead Sampling Report'!J2441='HELP-Mitigation Strategies'!$F$10,'HELP-Mitigation Strategies'!$E$10))))))))</f>
        <v>-</v>
      </c>
    </row>
    <row r="2442" spans="11:11" x14ac:dyDescent="0.2">
      <c r="K2442" t="str">
        <f>IF(J2442="","-",IF('Lead Sampling Report'!J2442='HELP-Mitigation Strategies'!$F$4,'HELP-Mitigation Strategies'!$E$4, IF('Lead Sampling Report'!J2442='HELP-Mitigation Strategies'!$F$5,'HELP-Mitigation Strategies'!$E$5, IF('Lead Sampling Report'!J2442='HELP-Mitigation Strategies'!$F$6,'HELP-Mitigation Strategies'!$E$6, IF('Lead Sampling Report'!J2442='HELP-Mitigation Strategies'!$F$7,'HELP-Mitigation Strategies'!$E$7, IF('Lead Sampling Report'!J2442='HELP-Mitigation Strategies'!$F$8,'HELP-Mitigation Strategies'!$E$8, IF('Lead Sampling Report'!J2442='HELP-Mitigation Strategies'!$F$9,'HELP-Mitigation Strategies'!$E$9, IF('Lead Sampling Report'!J2442='HELP-Mitigation Strategies'!$F$10,'HELP-Mitigation Strategies'!$E$10))))))))</f>
        <v>-</v>
      </c>
    </row>
    <row r="2443" spans="11:11" x14ac:dyDescent="0.2">
      <c r="K2443" t="str">
        <f>IF(J2443="","-",IF('Lead Sampling Report'!J2443='HELP-Mitigation Strategies'!$F$4,'HELP-Mitigation Strategies'!$E$4, IF('Lead Sampling Report'!J2443='HELP-Mitigation Strategies'!$F$5,'HELP-Mitigation Strategies'!$E$5, IF('Lead Sampling Report'!J2443='HELP-Mitigation Strategies'!$F$6,'HELP-Mitigation Strategies'!$E$6, IF('Lead Sampling Report'!J2443='HELP-Mitigation Strategies'!$F$7,'HELP-Mitigation Strategies'!$E$7, IF('Lead Sampling Report'!J2443='HELP-Mitigation Strategies'!$F$8,'HELP-Mitigation Strategies'!$E$8, IF('Lead Sampling Report'!J2443='HELP-Mitigation Strategies'!$F$9,'HELP-Mitigation Strategies'!$E$9, IF('Lead Sampling Report'!J2443='HELP-Mitigation Strategies'!$F$10,'HELP-Mitigation Strategies'!$E$10))))))))</f>
        <v>-</v>
      </c>
    </row>
    <row r="2444" spans="11:11" x14ac:dyDescent="0.2">
      <c r="K2444" t="str">
        <f>IF(J2444="","-",IF('Lead Sampling Report'!J2444='HELP-Mitigation Strategies'!$F$4,'HELP-Mitigation Strategies'!$E$4, IF('Lead Sampling Report'!J2444='HELP-Mitigation Strategies'!$F$5,'HELP-Mitigation Strategies'!$E$5, IF('Lead Sampling Report'!J2444='HELP-Mitigation Strategies'!$F$6,'HELP-Mitigation Strategies'!$E$6, IF('Lead Sampling Report'!J2444='HELP-Mitigation Strategies'!$F$7,'HELP-Mitigation Strategies'!$E$7, IF('Lead Sampling Report'!J2444='HELP-Mitigation Strategies'!$F$8,'HELP-Mitigation Strategies'!$E$8, IF('Lead Sampling Report'!J2444='HELP-Mitigation Strategies'!$F$9,'HELP-Mitigation Strategies'!$E$9, IF('Lead Sampling Report'!J2444='HELP-Mitigation Strategies'!$F$10,'HELP-Mitigation Strategies'!$E$10))))))))</f>
        <v>-</v>
      </c>
    </row>
    <row r="2445" spans="11:11" x14ac:dyDescent="0.2">
      <c r="K2445" t="str">
        <f>IF(J2445="","-",IF('Lead Sampling Report'!J2445='HELP-Mitigation Strategies'!$F$4,'HELP-Mitigation Strategies'!$E$4, IF('Lead Sampling Report'!J2445='HELP-Mitigation Strategies'!$F$5,'HELP-Mitigation Strategies'!$E$5, IF('Lead Sampling Report'!J2445='HELP-Mitigation Strategies'!$F$6,'HELP-Mitigation Strategies'!$E$6, IF('Lead Sampling Report'!J2445='HELP-Mitigation Strategies'!$F$7,'HELP-Mitigation Strategies'!$E$7, IF('Lead Sampling Report'!J2445='HELP-Mitigation Strategies'!$F$8,'HELP-Mitigation Strategies'!$E$8, IF('Lead Sampling Report'!J2445='HELP-Mitigation Strategies'!$F$9,'HELP-Mitigation Strategies'!$E$9, IF('Lead Sampling Report'!J2445='HELP-Mitigation Strategies'!$F$10,'HELP-Mitigation Strategies'!$E$10))))))))</f>
        <v>-</v>
      </c>
    </row>
    <row r="2446" spans="11:11" x14ac:dyDescent="0.2">
      <c r="K2446" t="str">
        <f>IF(J2446="","-",IF('Lead Sampling Report'!J2446='HELP-Mitigation Strategies'!$F$4,'HELP-Mitigation Strategies'!$E$4, IF('Lead Sampling Report'!J2446='HELP-Mitigation Strategies'!$F$5,'HELP-Mitigation Strategies'!$E$5, IF('Lead Sampling Report'!J2446='HELP-Mitigation Strategies'!$F$6,'HELP-Mitigation Strategies'!$E$6, IF('Lead Sampling Report'!J2446='HELP-Mitigation Strategies'!$F$7,'HELP-Mitigation Strategies'!$E$7, IF('Lead Sampling Report'!J2446='HELP-Mitigation Strategies'!$F$8,'HELP-Mitigation Strategies'!$E$8, IF('Lead Sampling Report'!J2446='HELP-Mitigation Strategies'!$F$9,'HELP-Mitigation Strategies'!$E$9, IF('Lead Sampling Report'!J2446='HELP-Mitigation Strategies'!$F$10,'HELP-Mitigation Strategies'!$E$10))))))))</f>
        <v>-</v>
      </c>
    </row>
    <row r="2447" spans="11:11" x14ac:dyDescent="0.2">
      <c r="K2447" t="str">
        <f>IF(J2447="","-",IF('Lead Sampling Report'!J2447='HELP-Mitigation Strategies'!$F$4,'HELP-Mitigation Strategies'!$E$4, IF('Lead Sampling Report'!J2447='HELP-Mitigation Strategies'!$F$5,'HELP-Mitigation Strategies'!$E$5, IF('Lead Sampling Report'!J2447='HELP-Mitigation Strategies'!$F$6,'HELP-Mitigation Strategies'!$E$6, IF('Lead Sampling Report'!J2447='HELP-Mitigation Strategies'!$F$7,'HELP-Mitigation Strategies'!$E$7, IF('Lead Sampling Report'!J2447='HELP-Mitigation Strategies'!$F$8,'HELP-Mitigation Strategies'!$E$8, IF('Lead Sampling Report'!J2447='HELP-Mitigation Strategies'!$F$9,'HELP-Mitigation Strategies'!$E$9, IF('Lead Sampling Report'!J2447='HELP-Mitigation Strategies'!$F$10,'HELP-Mitigation Strategies'!$E$10))))))))</f>
        <v>-</v>
      </c>
    </row>
    <row r="2448" spans="11:11" x14ac:dyDescent="0.2">
      <c r="K2448" t="str">
        <f>IF(J2448="","-",IF('Lead Sampling Report'!J2448='HELP-Mitigation Strategies'!$F$4,'HELP-Mitigation Strategies'!$E$4, IF('Lead Sampling Report'!J2448='HELP-Mitigation Strategies'!$F$5,'HELP-Mitigation Strategies'!$E$5, IF('Lead Sampling Report'!J2448='HELP-Mitigation Strategies'!$F$6,'HELP-Mitigation Strategies'!$E$6, IF('Lead Sampling Report'!J2448='HELP-Mitigation Strategies'!$F$7,'HELP-Mitigation Strategies'!$E$7, IF('Lead Sampling Report'!J2448='HELP-Mitigation Strategies'!$F$8,'HELP-Mitigation Strategies'!$E$8, IF('Lead Sampling Report'!J2448='HELP-Mitigation Strategies'!$F$9,'HELP-Mitigation Strategies'!$E$9, IF('Lead Sampling Report'!J2448='HELP-Mitigation Strategies'!$F$10,'HELP-Mitigation Strategies'!$E$10))))))))</f>
        <v>-</v>
      </c>
    </row>
    <row r="2449" spans="11:11" x14ac:dyDescent="0.2">
      <c r="K2449" t="str">
        <f>IF(J2449="","-",IF('Lead Sampling Report'!J2449='HELP-Mitigation Strategies'!$F$4,'HELP-Mitigation Strategies'!$E$4, IF('Lead Sampling Report'!J2449='HELP-Mitigation Strategies'!$F$5,'HELP-Mitigation Strategies'!$E$5, IF('Lead Sampling Report'!J2449='HELP-Mitigation Strategies'!$F$6,'HELP-Mitigation Strategies'!$E$6, IF('Lead Sampling Report'!J2449='HELP-Mitigation Strategies'!$F$7,'HELP-Mitigation Strategies'!$E$7, IF('Lead Sampling Report'!J2449='HELP-Mitigation Strategies'!$F$8,'HELP-Mitigation Strategies'!$E$8, IF('Lead Sampling Report'!J2449='HELP-Mitigation Strategies'!$F$9,'HELP-Mitigation Strategies'!$E$9, IF('Lead Sampling Report'!J2449='HELP-Mitigation Strategies'!$F$10,'HELP-Mitigation Strategies'!$E$10))))))))</f>
        <v>-</v>
      </c>
    </row>
    <row r="2450" spans="11:11" x14ac:dyDescent="0.2">
      <c r="K2450" t="str">
        <f>IF(J2450="","-",IF('Lead Sampling Report'!J2450='HELP-Mitigation Strategies'!$F$4,'HELP-Mitigation Strategies'!$E$4, IF('Lead Sampling Report'!J2450='HELP-Mitigation Strategies'!$F$5,'HELP-Mitigation Strategies'!$E$5, IF('Lead Sampling Report'!J2450='HELP-Mitigation Strategies'!$F$6,'HELP-Mitigation Strategies'!$E$6, IF('Lead Sampling Report'!J2450='HELP-Mitigation Strategies'!$F$7,'HELP-Mitigation Strategies'!$E$7, IF('Lead Sampling Report'!J2450='HELP-Mitigation Strategies'!$F$8,'HELP-Mitigation Strategies'!$E$8, IF('Lead Sampling Report'!J2450='HELP-Mitigation Strategies'!$F$9,'HELP-Mitigation Strategies'!$E$9, IF('Lead Sampling Report'!J2450='HELP-Mitigation Strategies'!$F$10,'HELP-Mitigation Strategies'!$E$10))))))))</f>
        <v>-</v>
      </c>
    </row>
    <row r="2451" spans="11:11" x14ac:dyDescent="0.2">
      <c r="K2451" t="str">
        <f>IF(J2451="","-",IF('Lead Sampling Report'!J2451='HELP-Mitigation Strategies'!$F$4,'HELP-Mitigation Strategies'!$E$4, IF('Lead Sampling Report'!J2451='HELP-Mitigation Strategies'!$F$5,'HELP-Mitigation Strategies'!$E$5, IF('Lead Sampling Report'!J2451='HELP-Mitigation Strategies'!$F$6,'HELP-Mitigation Strategies'!$E$6, IF('Lead Sampling Report'!J2451='HELP-Mitigation Strategies'!$F$7,'HELP-Mitigation Strategies'!$E$7, IF('Lead Sampling Report'!J2451='HELP-Mitigation Strategies'!$F$8,'HELP-Mitigation Strategies'!$E$8, IF('Lead Sampling Report'!J2451='HELP-Mitigation Strategies'!$F$9,'HELP-Mitigation Strategies'!$E$9, IF('Lead Sampling Report'!J2451='HELP-Mitigation Strategies'!$F$10,'HELP-Mitigation Strategies'!$E$10))))))))</f>
        <v>-</v>
      </c>
    </row>
    <row r="2452" spans="11:11" x14ac:dyDescent="0.2">
      <c r="K2452" t="str">
        <f>IF(J2452="","-",IF('Lead Sampling Report'!J2452='HELP-Mitigation Strategies'!$F$4,'HELP-Mitigation Strategies'!$E$4, IF('Lead Sampling Report'!J2452='HELP-Mitigation Strategies'!$F$5,'HELP-Mitigation Strategies'!$E$5, IF('Lead Sampling Report'!J2452='HELP-Mitigation Strategies'!$F$6,'HELP-Mitigation Strategies'!$E$6, IF('Lead Sampling Report'!J2452='HELP-Mitigation Strategies'!$F$7,'HELP-Mitigation Strategies'!$E$7, IF('Lead Sampling Report'!J2452='HELP-Mitigation Strategies'!$F$8,'HELP-Mitigation Strategies'!$E$8, IF('Lead Sampling Report'!J2452='HELP-Mitigation Strategies'!$F$9,'HELP-Mitigation Strategies'!$E$9, IF('Lead Sampling Report'!J2452='HELP-Mitigation Strategies'!$F$10,'HELP-Mitigation Strategies'!$E$10))))))))</f>
        <v>-</v>
      </c>
    </row>
    <row r="2453" spans="11:11" x14ac:dyDescent="0.2">
      <c r="K2453" t="str">
        <f>IF(J2453="","-",IF('Lead Sampling Report'!J2453='HELP-Mitigation Strategies'!$F$4,'HELP-Mitigation Strategies'!$E$4, IF('Lead Sampling Report'!J2453='HELP-Mitigation Strategies'!$F$5,'HELP-Mitigation Strategies'!$E$5, IF('Lead Sampling Report'!J2453='HELP-Mitigation Strategies'!$F$6,'HELP-Mitigation Strategies'!$E$6, IF('Lead Sampling Report'!J2453='HELP-Mitigation Strategies'!$F$7,'HELP-Mitigation Strategies'!$E$7, IF('Lead Sampling Report'!J2453='HELP-Mitigation Strategies'!$F$8,'HELP-Mitigation Strategies'!$E$8, IF('Lead Sampling Report'!J2453='HELP-Mitigation Strategies'!$F$9,'HELP-Mitigation Strategies'!$E$9, IF('Lead Sampling Report'!J2453='HELP-Mitigation Strategies'!$F$10,'HELP-Mitigation Strategies'!$E$10))))))))</f>
        <v>-</v>
      </c>
    </row>
    <row r="2454" spans="11:11" x14ac:dyDescent="0.2">
      <c r="K2454" t="str">
        <f>IF(J2454="","-",IF('Lead Sampling Report'!J2454='HELP-Mitigation Strategies'!$F$4,'HELP-Mitigation Strategies'!$E$4, IF('Lead Sampling Report'!J2454='HELP-Mitigation Strategies'!$F$5,'HELP-Mitigation Strategies'!$E$5, IF('Lead Sampling Report'!J2454='HELP-Mitigation Strategies'!$F$6,'HELP-Mitigation Strategies'!$E$6, IF('Lead Sampling Report'!J2454='HELP-Mitigation Strategies'!$F$7,'HELP-Mitigation Strategies'!$E$7, IF('Lead Sampling Report'!J2454='HELP-Mitigation Strategies'!$F$8,'HELP-Mitigation Strategies'!$E$8, IF('Lead Sampling Report'!J2454='HELP-Mitigation Strategies'!$F$9,'HELP-Mitigation Strategies'!$E$9, IF('Lead Sampling Report'!J2454='HELP-Mitigation Strategies'!$F$10,'HELP-Mitigation Strategies'!$E$10))))))))</f>
        <v>-</v>
      </c>
    </row>
    <row r="2455" spans="11:11" x14ac:dyDescent="0.2">
      <c r="K2455" t="str">
        <f>IF(J2455="","-",IF('Lead Sampling Report'!J2455='HELP-Mitigation Strategies'!$F$4,'HELP-Mitigation Strategies'!$E$4, IF('Lead Sampling Report'!J2455='HELP-Mitigation Strategies'!$F$5,'HELP-Mitigation Strategies'!$E$5, IF('Lead Sampling Report'!J2455='HELP-Mitigation Strategies'!$F$6,'HELP-Mitigation Strategies'!$E$6, IF('Lead Sampling Report'!J2455='HELP-Mitigation Strategies'!$F$7,'HELP-Mitigation Strategies'!$E$7, IF('Lead Sampling Report'!J2455='HELP-Mitigation Strategies'!$F$8,'HELP-Mitigation Strategies'!$E$8, IF('Lead Sampling Report'!J2455='HELP-Mitigation Strategies'!$F$9,'HELP-Mitigation Strategies'!$E$9, IF('Lead Sampling Report'!J2455='HELP-Mitigation Strategies'!$F$10,'HELP-Mitigation Strategies'!$E$10))))))))</f>
        <v>-</v>
      </c>
    </row>
    <row r="2456" spans="11:11" x14ac:dyDescent="0.2">
      <c r="K2456" t="str">
        <f>IF(J2456="","-",IF('Lead Sampling Report'!J2456='HELP-Mitigation Strategies'!$F$4,'HELP-Mitigation Strategies'!$E$4, IF('Lead Sampling Report'!J2456='HELP-Mitigation Strategies'!$F$5,'HELP-Mitigation Strategies'!$E$5, IF('Lead Sampling Report'!J2456='HELP-Mitigation Strategies'!$F$6,'HELP-Mitigation Strategies'!$E$6, IF('Lead Sampling Report'!J2456='HELP-Mitigation Strategies'!$F$7,'HELP-Mitigation Strategies'!$E$7, IF('Lead Sampling Report'!J2456='HELP-Mitigation Strategies'!$F$8,'HELP-Mitigation Strategies'!$E$8, IF('Lead Sampling Report'!J2456='HELP-Mitigation Strategies'!$F$9,'HELP-Mitigation Strategies'!$E$9, IF('Lead Sampling Report'!J2456='HELP-Mitigation Strategies'!$F$10,'HELP-Mitigation Strategies'!$E$10))))))))</f>
        <v>-</v>
      </c>
    </row>
    <row r="2457" spans="11:11" x14ac:dyDescent="0.2">
      <c r="K2457" t="str">
        <f>IF(J2457="","-",IF('Lead Sampling Report'!J2457='HELP-Mitigation Strategies'!$F$4,'HELP-Mitigation Strategies'!$E$4, IF('Lead Sampling Report'!J2457='HELP-Mitigation Strategies'!$F$5,'HELP-Mitigation Strategies'!$E$5, IF('Lead Sampling Report'!J2457='HELP-Mitigation Strategies'!$F$6,'HELP-Mitigation Strategies'!$E$6, IF('Lead Sampling Report'!J2457='HELP-Mitigation Strategies'!$F$7,'HELP-Mitigation Strategies'!$E$7, IF('Lead Sampling Report'!J2457='HELP-Mitigation Strategies'!$F$8,'HELP-Mitigation Strategies'!$E$8, IF('Lead Sampling Report'!J2457='HELP-Mitigation Strategies'!$F$9,'HELP-Mitigation Strategies'!$E$9, IF('Lead Sampling Report'!J2457='HELP-Mitigation Strategies'!$F$10,'HELP-Mitigation Strategies'!$E$10))))))))</f>
        <v>-</v>
      </c>
    </row>
    <row r="2458" spans="11:11" x14ac:dyDescent="0.2">
      <c r="K2458" t="str">
        <f>IF(J2458="","-",IF('Lead Sampling Report'!J2458='HELP-Mitigation Strategies'!$F$4,'HELP-Mitigation Strategies'!$E$4, IF('Lead Sampling Report'!J2458='HELP-Mitigation Strategies'!$F$5,'HELP-Mitigation Strategies'!$E$5, IF('Lead Sampling Report'!J2458='HELP-Mitigation Strategies'!$F$6,'HELP-Mitigation Strategies'!$E$6, IF('Lead Sampling Report'!J2458='HELP-Mitigation Strategies'!$F$7,'HELP-Mitigation Strategies'!$E$7, IF('Lead Sampling Report'!J2458='HELP-Mitigation Strategies'!$F$8,'HELP-Mitigation Strategies'!$E$8, IF('Lead Sampling Report'!J2458='HELP-Mitigation Strategies'!$F$9,'HELP-Mitigation Strategies'!$E$9, IF('Lead Sampling Report'!J2458='HELP-Mitigation Strategies'!$F$10,'HELP-Mitigation Strategies'!$E$10))))))))</f>
        <v>-</v>
      </c>
    </row>
    <row r="2459" spans="11:11" x14ac:dyDescent="0.2">
      <c r="K2459" t="str">
        <f>IF(J2459="","-",IF('Lead Sampling Report'!J2459='HELP-Mitigation Strategies'!$F$4,'HELP-Mitigation Strategies'!$E$4, IF('Lead Sampling Report'!J2459='HELP-Mitigation Strategies'!$F$5,'HELP-Mitigation Strategies'!$E$5, IF('Lead Sampling Report'!J2459='HELP-Mitigation Strategies'!$F$6,'HELP-Mitigation Strategies'!$E$6, IF('Lead Sampling Report'!J2459='HELP-Mitigation Strategies'!$F$7,'HELP-Mitigation Strategies'!$E$7, IF('Lead Sampling Report'!J2459='HELP-Mitigation Strategies'!$F$8,'HELP-Mitigation Strategies'!$E$8, IF('Lead Sampling Report'!J2459='HELP-Mitigation Strategies'!$F$9,'HELP-Mitigation Strategies'!$E$9, IF('Lead Sampling Report'!J2459='HELP-Mitigation Strategies'!$F$10,'HELP-Mitigation Strategies'!$E$10))))))))</f>
        <v>-</v>
      </c>
    </row>
    <row r="2460" spans="11:11" x14ac:dyDescent="0.2">
      <c r="K2460" t="str">
        <f>IF(J2460="","-",IF('Lead Sampling Report'!J2460='HELP-Mitigation Strategies'!$F$4,'HELP-Mitigation Strategies'!$E$4, IF('Lead Sampling Report'!J2460='HELP-Mitigation Strategies'!$F$5,'HELP-Mitigation Strategies'!$E$5, IF('Lead Sampling Report'!J2460='HELP-Mitigation Strategies'!$F$6,'HELP-Mitigation Strategies'!$E$6, IF('Lead Sampling Report'!J2460='HELP-Mitigation Strategies'!$F$7,'HELP-Mitigation Strategies'!$E$7, IF('Lead Sampling Report'!J2460='HELP-Mitigation Strategies'!$F$8,'HELP-Mitigation Strategies'!$E$8, IF('Lead Sampling Report'!J2460='HELP-Mitigation Strategies'!$F$9,'HELP-Mitigation Strategies'!$E$9, IF('Lead Sampling Report'!J2460='HELP-Mitigation Strategies'!$F$10,'HELP-Mitigation Strategies'!$E$10))))))))</f>
        <v>-</v>
      </c>
    </row>
    <row r="2461" spans="11:11" x14ac:dyDescent="0.2">
      <c r="K2461" t="str">
        <f>IF(J2461="","-",IF('Lead Sampling Report'!J2461='HELP-Mitigation Strategies'!$F$4,'HELP-Mitigation Strategies'!$E$4, IF('Lead Sampling Report'!J2461='HELP-Mitigation Strategies'!$F$5,'HELP-Mitigation Strategies'!$E$5, IF('Lead Sampling Report'!J2461='HELP-Mitigation Strategies'!$F$6,'HELP-Mitigation Strategies'!$E$6, IF('Lead Sampling Report'!J2461='HELP-Mitigation Strategies'!$F$7,'HELP-Mitigation Strategies'!$E$7, IF('Lead Sampling Report'!J2461='HELP-Mitigation Strategies'!$F$8,'HELP-Mitigation Strategies'!$E$8, IF('Lead Sampling Report'!J2461='HELP-Mitigation Strategies'!$F$9,'HELP-Mitigation Strategies'!$E$9, IF('Lead Sampling Report'!J2461='HELP-Mitigation Strategies'!$F$10,'HELP-Mitigation Strategies'!$E$10))))))))</f>
        <v>-</v>
      </c>
    </row>
    <row r="2462" spans="11:11" x14ac:dyDescent="0.2">
      <c r="K2462" t="str">
        <f>IF(J2462="","-",IF('Lead Sampling Report'!J2462='HELP-Mitigation Strategies'!$F$4,'HELP-Mitigation Strategies'!$E$4, IF('Lead Sampling Report'!J2462='HELP-Mitigation Strategies'!$F$5,'HELP-Mitigation Strategies'!$E$5, IF('Lead Sampling Report'!J2462='HELP-Mitigation Strategies'!$F$6,'HELP-Mitigation Strategies'!$E$6, IF('Lead Sampling Report'!J2462='HELP-Mitigation Strategies'!$F$7,'HELP-Mitigation Strategies'!$E$7, IF('Lead Sampling Report'!J2462='HELP-Mitigation Strategies'!$F$8,'HELP-Mitigation Strategies'!$E$8, IF('Lead Sampling Report'!J2462='HELP-Mitigation Strategies'!$F$9,'HELP-Mitigation Strategies'!$E$9, IF('Lead Sampling Report'!J2462='HELP-Mitigation Strategies'!$F$10,'HELP-Mitigation Strategies'!$E$10))))))))</f>
        <v>-</v>
      </c>
    </row>
    <row r="2463" spans="11:11" x14ac:dyDescent="0.2">
      <c r="K2463" t="str">
        <f>IF(J2463="","-",IF('Lead Sampling Report'!J2463='HELP-Mitigation Strategies'!$F$4,'HELP-Mitigation Strategies'!$E$4, IF('Lead Sampling Report'!J2463='HELP-Mitigation Strategies'!$F$5,'HELP-Mitigation Strategies'!$E$5, IF('Lead Sampling Report'!J2463='HELP-Mitigation Strategies'!$F$6,'HELP-Mitigation Strategies'!$E$6, IF('Lead Sampling Report'!J2463='HELP-Mitigation Strategies'!$F$7,'HELP-Mitigation Strategies'!$E$7, IF('Lead Sampling Report'!J2463='HELP-Mitigation Strategies'!$F$8,'HELP-Mitigation Strategies'!$E$8, IF('Lead Sampling Report'!J2463='HELP-Mitigation Strategies'!$F$9,'HELP-Mitigation Strategies'!$E$9, IF('Lead Sampling Report'!J2463='HELP-Mitigation Strategies'!$F$10,'HELP-Mitigation Strategies'!$E$10))))))))</f>
        <v>-</v>
      </c>
    </row>
    <row r="2464" spans="11:11" x14ac:dyDescent="0.2">
      <c r="K2464" t="str">
        <f>IF(J2464="","-",IF('Lead Sampling Report'!J2464='HELP-Mitigation Strategies'!$F$4,'HELP-Mitigation Strategies'!$E$4, IF('Lead Sampling Report'!J2464='HELP-Mitigation Strategies'!$F$5,'HELP-Mitigation Strategies'!$E$5, IF('Lead Sampling Report'!J2464='HELP-Mitigation Strategies'!$F$6,'HELP-Mitigation Strategies'!$E$6, IF('Lead Sampling Report'!J2464='HELP-Mitigation Strategies'!$F$7,'HELP-Mitigation Strategies'!$E$7, IF('Lead Sampling Report'!J2464='HELP-Mitigation Strategies'!$F$8,'HELP-Mitigation Strategies'!$E$8, IF('Lead Sampling Report'!J2464='HELP-Mitigation Strategies'!$F$9,'HELP-Mitigation Strategies'!$E$9, IF('Lead Sampling Report'!J2464='HELP-Mitigation Strategies'!$F$10,'HELP-Mitigation Strategies'!$E$10))))))))</f>
        <v>-</v>
      </c>
    </row>
    <row r="2465" spans="11:11" x14ac:dyDescent="0.2">
      <c r="K2465" t="str">
        <f>IF(J2465="","-",IF('Lead Sampling Report'!J2465='HELP-Mitigation Strategies'!$F$4,'HELP-Mitigation Strategies'!$E$4, IF('Lead Sampling Report'!J2465='HELP-Mitigation Strategies'!$F$5,'HELP-Mitigation Strategies'!$E$5, IF('Lead Sampling Report'!J2465='HELP-Mitigation Strategies'!$F$6,'HELP-Mitigation Strategies'!$E$6, IF('Lead Sampling Report'!J2465='HELP-Mitigation Strategies'!$F$7,'HELP-Mitigation Strategies'!$E$7, IF('Lead Sampling Report'!J2465='HELP-Mitigation Strategies'!$F$8,'HELP-Mitigation Strategies'!$E$8, IF('Lead Sampling Report'!J2465='HELP-Mitigation Strategies'!$F$9,'HELP-Mitigation Strategies'!$E$9, IF('Lead Sampling Report'!J2465='HELP-Mitigation Strategies'!$F$10,'HELP-Mitigation Strategies'!$E$10))))))))</f>
        <v>-</v>
      </c>
    </row>
    <row r="2466" spans="11:11" x14ac:dyDescent="0.2">
      <c r="K2466" t="str">
        <f>IF(J2466="","-",IF('Lead Sampling Report'!J2466='HELP-Mitigation Strategies'!$F$4,'HELP-Mitigation Strategies'!$E$4, IF('Lead Sampling Report'!J2466='HELP-Mitigation Strategies'!$F$5,'HELP-Mitigation Strategies'!$E$5, IF('Lead Sampling Report'!J2466='HELP-Mitigation Strategies'!$F$6,'HELP-Mitigation Strategies'!$E$6, IF('Lead Sampling Report'!J2466='HELP-Mitigation Strategies'!$F$7,'HELP-Mitigation Strategies'!$E$7, IF('Lead Sampling Report'!J2466='HELP-Mitigation Strategies'!$F$8,'HELP-Mitigation Strategies'!$E$8, IF('Lead Sampling Report'!J2466='HELP-Mitigation Strategies'!$F$9,'HELP-Mitigation Strategies'!$E$9, IF('Lead Sampling Report'!J2466='HELP-Mitigation Strategies'!$F$10,'HELP-Mitigation Strategies'!$E$10))))))))</f>
        <v>-</v>
      </c>
    </row>
    <row r="2467" spans="11:11" x14ac:dyDescent="0.2">
      <c r="K2467" t="str">
        <f>IF(J2467="","-",IF('Lead Sampling Report'!J2467='HELP-Mitigation Strategies'!$F$4,'HELP-Mitigation Strategies'!$E$4, IF('Lead Sampling Report'!J2467='HELP-Mitigation Strategies'!$F$5,'HELP-Mitigation Strategies'!$E$5, IF('Lead Sampling Report'!J2467='HELP-Mitigation Strategies'!$F$6,'HELP-Mitigation Strategies'!$E$6, IF('Lead Sampling Report'!J2467='HELP-Mitigation Strategies'!$F$7,'HELP-Mitigation Strategies'!$E$7, IF('Lead Sampling Report'!J2467='HELP-Mitigation Strategies'!$F$8,'HELP-Mitigation Strategies'!$E$8, IF('Lead Sampling Report'!J2467='HELP-Mitigation Strategies'!$F$9,'HELP-Mitigation Strategies'!$E$9, IF('Lead Sampling Report'!J2467='HELP-Mitigation Strategies'!$F$10,'HELP-Mitigation Strategies'!$E$10))))))))</f>
        <v>-</v>
      </c>
    </row>
    <row r="2468" spans="11:11" x14ac:dyDescent="0.2">
      <c r="K2468" t="str">
        <f>IF(J2468="","-",IF('Lead Sampling Report'!J2468='HELP-Mitigation Strategies'!$F$4,'HELP-Mitigation Strategies'!$E$4, IF('Lead Sampling Report'!J2468='HELP-Mitigation Strategies'!$F$5,'HELP-Mitigation Strategies'!$E$5, IF('Lead Sampling Report'!J2468='HELP-Mitigation Strategies'!$F$6,'HELP-Mitigation Strategies'!$E$6, IF('Lead Sampling Report'!J2468='HELP-Mitigation Strategies'!$F$7,'HELP-Mitigation Strategies'!$E$7, IF('Lead Sampling Report'!J2468='HELP-Mitigation Strategies'!$F$8,'HELP-Mitigation Strategies'!$E$8, IF('Lead Sampling Report'!J2468='HELP-Mitigation Strategies'!$F$9,'HELP-Mitigation Strategies'!$E$9, IF('Lead Sampling Report'!J2468='HELP-Mitigation Strategies'!$F$10,'HELP-Mitigation Strategies'!$E$10))))))))</f>
        <v>-</v>
      </c>
    </row>
    <row r="2469" spans="11:11" x14ac:dyDescent="0.2">
      <c r="K2469" t="str">
        <f>IF(J2469="","-",IF('Lead Sampling Report'!J2469='HELP-Mitigation Strategies'!$F$4,'HELP-Mitigation Strategies'!$E$4, IF('Lead Sampling Report'!J2469='HELP-Mitigation Strategies'!$F$5,'HELP-Mitigation Strategies'!$E$5, IF('Lead Sampling Report'!J2469='HELP-Mitigation Strategies'!$F$6,'HELP-Mitigation Strategies'!$E$6, IF('Lead Sampling Report'!J2469='HELP-Mitigation Strategies'!$F$7,'HELP-Mitigation Strategies'!$E$7, IF('Lead Sampling Report'!J2469='HELP-Mitigation Strategies'!$F$8,'HELP-Mitigation Strategies'!$E$8, IF('Lead Sampling Report'!J2469='HELP-Mitigation Strategies'!$F$9,'HELP-Mitigation Strategies'!$E$9, IF('Lead Sampling Report'!J2469='HELP-Mitigation Strategies'!$F$10,'HELP-Mitigation Strategies'!$E$10))))))))</f>
        <v>-</v>
      </c>
    </row>
    <row r="2470" spans="11:11" x14ac:dyDescent="0.2">
      <c r="K2470" t="str">
        <f>IF(J2470="","-",IF('Lead Sampling Report'!J2470='HELP-Mitigation Strategies'!$F$4,'HELP-Mitigation Strategies'!$E$4, IF('Lead Sampling Report'!J2470='HELP-Mitigation Strategies'!$F$5,'HELP-Mitigation Strategies'!$E$5, IF('Lead Sampling Report'!J2470='HELP-Mitigation Strategies'!$F$6,'HELP-Mitigation Strategies'!$E$6, IF('Lead Sampling Report'!J2470='HELP-Mitigation Strategies'!$F$7,'HELP-Mitigation Strategies'!$E$7, IF('Lead Sampling Report'!J2470='HELP-Mitigation Strategies'!$F$8,'HELP-Mitigation Strategies'!$E$8, IF('Lead Sampling Report'!J2470='HELP-Mitigation Strategies'!$F$9,'HELP-Mitigation Strategies'!$E$9, IF('Lead Sampling Report'!J2470='HELP-Mitigation Strategies'!$F$10,'HELP-Mitigation Strategies'!$E$10))))))))</f>
        <v>-</v>
      </c>
    </row>
    <row r="2471" spans="11:11" x14ac:dyDescent="0.2">
      <c r="K2471" t="str">
        <f>IF(J2471="","-",IF('Lead Sampling Report'!J2471='HELP-Mitigation Strategies'!$F$4,'HELP-Mitigation Strategies'!$E$4, IF('Lead Sampling Report'!J2471='HELP-Mitigation Strategies'!$F$5,'HELP-Mitigation Strategies'!$E$5, IF('Lead Sampling Report'!J2471='HELP-Mitigation Strategies'!$F$6,'HELP-Mitigation Strategies'!$E$6, IF('Lead Sampling Report'!J2471='HELP-Mitigation Strategies'!$F$7,'HELP-Mitigation Strategies'!$E$7, IF('Lead Sampling Report'!J2471='HELP-Mitigation Strategies'!$F$8,'HELP-Mitigation Strategies'!$E$8, IF('Lead Sampling Report'!J2471='HELP-Mitigation Strategies'!$F$9,'HELP-Mitigation Strategies'!$E$9, IF('Lead Sampling Report'!J2471='HELP-Mitigation Strategies'!$F$10,'HELP-Mitigation Strategies'!$E$10))))))))</f>
        <v>-</v>
      </c>
    </row>
    <row r="2472" spans="11:11" x14ac:dyDescent="0.2">
      <c r="K2472" t="str">
        <f>IF(J2472="","-",IF('Lead Sampling Report'!J2472='HELP-Mitigation Strategies'!$F$4,'HELP-Mitigation Strategies'!$E$4, IF('Lead Sampling Report'!J2472='HELP-Mitigation Strategies'!$F$5,'HELP-Mitigation Strategies'!$E$5, IF('Lead Sampling Report'!J2472='HELP-Mitigation Strategies'!$F$6,'HELP-Mitigation Strategies'!$E$6, IF('Lead Sampling Report'!J2472='HELP-Mitigation Strategies'!$F$7,'HELP-Mitigation Strategies'!$E$7, IF('Lead Sampling Report'!J2472='HELP-Mitigation Strategies'!$F$8,'HELP-Mitigation Strategies'!$E$8, IF('Lead Sampling Report'!J2472='HELP-Mitigation Strategies'!$F$9,'HELP-Mitigation Strategies'!$E$9, IF('Lead Sampling Report'!J2472='HELP-Mitigation Strategies'!$F$10,'HELP-Mitigation Strategies'!$E$10))))))))</f>
        <v>-</v>
      </c>
    </row>
    <row r="2473" spans="11:11" x14ac:dyDescent="0.2">
      <c r="K2473" t="str">
        <f>IF(J2473="","-",IF('Lead Sampling Report'!J2473='HELP-Mitigation Strategies'!$F$4,'HELP-Mitigation Strategies'!$E$4, IF('Lead Sampling Report'!J2473='HELP-Mitigation Strategies'!$F$5,'HELP-Mitigation Strategies'!$E$5, IF('Lead Sampling Report'!J2473='HELP-Mitigation Strategies'!$F$6,'HELP-Mitigation Strategies'!$E$6, IF('Lead Sampling Report'!J2473='HELP-Mitigation Strategies'!$F$7,'HELP-Mitigation Strategies'!$E$7, IF('Lead Sampling Report'!J2473='HELP-Mitigation Strategies'!$F$8,'HELP-Mitigation Strategies'!$E$8, IF('Lead Sampling Report'!J2473='HELP-Mitigation Strategies'!$F$9,'HELP-Mitigation Strategies'!$E$9, IF('Lead Sampling Report'!J2473='HELP-Mitigation Strategies'!$F$10,'HELP-Mitigation Strategies'!$E$10))))))))</f>
        <v>-</v>
      </c>
    </row>
    <row r="2474" spans="11:11" x14ac:dyDescent="0.2">
      <c r="K2474" t="str">
        <f>IF(J2474="","-",IF('Lead Sampling Report'!J2474='HELP-Mitigation Strategies'!$F$4,'HELP-Mitigation Strategies'!$E$4, IF('Lead Sampling Report'!J2474='HELP-Mitigation Strategies'!$F$5,'HELP-Mitigation Strategies'!$E$5, IF('Lead Sampling Report'!J2474='HELP-Mitigation Strategies'!$F$6,'HELP-Mitigation Strategies'!$E$6, IF('Lead Sampling Report'!J2474='HELP-Mitigation Strategies'!$F$7,'HELP-Mitigation Strategies'!$E$7, IF('Lead Sampling Report'!J2474='HELP-Mitigation Strategies'!$F$8,'HELP-Mitigation Strategies'!$E$8, IF('Lead Sampling Report'!J2474='HELP-Mitigation Strategies'!$F$9,'HELP-Mitigation Strategies'!$E$9, IF('Lead Sampling Report'!J2474='HELP-Mitigation Strategies'!$F$10,'HELP-Mitigation Strategies'!$E$10))))))))</f>
        <v>-</v>
      </c>
    </row>
    <row r="2475" spans="11:11" x14ac:dyDescent="0.2">
      <c r="K2475" t="str">
        <f>IF(J2475="","-",IF('Lead Sampling Report'!J2475='HELP-Mitigation Strategies'!$F$4,'HELP-Mitigation Strategies'!$E$4, IF('Lead Sampling Report'!J2475='HELP-Mitigation Strategies'!$F$5,'HELP-Mitigation Strategies'!$E$5, IF('Lead Sampling Report'!J2475='HELP-Mitigation Strategies'!$F$6,'HELP-Mitigation Strategies'!$E$6, IF('Lead Sampling Report'!J2475='HELP-Mitigation Strategies'!$F$7,'HELP-Mitigation Strategies'!$E$7, IF('Lead Sampling Report'!J2475='HELP-Mitigation Strategies'!$F$8,'HELP-Mitigation Strategies'!$E$8, IF('Lead Sampling Report'!J2475='HELP-Mitigation Strategies'!$F$9,'HELP-Mitigation Strategies'!$E$9, IF('Lead Sampling Report'!J2475='HELP-Mitigation Strategies'!$F$10,'HELP-Mitigation Strategies'!$E$10))))))))</f>
        <v>-</v>
      </c>
    </row>
    <row r="2476" spans="11:11" x14ac:dyDescent="0.2">
      <c r="K2476" t="str">
        <f>IF(J2476="","-",IF('Lead Sampling Report'!J2476='HELP-Mitigation Strategies'!$F$4,'HELP-Mitigation Strategies'!$E$4, IF('Lead Sampling Report'!J2476='HELP-Mitigation Strategies'!$F$5,'HELP-Mitigation Strategies'!$E$5, IF('Lead Sampling Report'!J2476='HELP-Mitigation Strategies'!$F$6,'HELP-Mitigation Strategies'!$E$6, IF('Lead Sampling Report'!J2476='HELP-Mitigation Strategies'!$F$7,'HELP-Mitigation Strategies'!$E$7, IF('Lead Sampling Report'!J2476='HELP-Mitigation Strategies'!$F$8,'HELP-Mitigation Strategies'!$E$8, IF('Lead Sampling Report'!J2476='HELP-Mitigation Strategies'!$F$9,'HELP-Mitigation Strategies'!$E$9, IF('Lead Sampling Report'!J2476='HELP-Mitigation Strategies'!$F$10,'HELP-Mitigation Strategies'!$E$10))))))))</f>
        <v>-</v>
      </c>
    </row>
    <row r="2477" spans="11:11" x14ac:dyDescent="0.2">
      <c r="K2477" t="str">
        <f>IF(J2477="","-",IF('Lead Sampling Report'!J2477='HELP-Mitigation Strategies'!$F$4,'HELP-Mitigation Strategies'!$E$4, IF('Lead Sampling Report'!J2477='HELP-Mitigation Strategies'!$F$5,'HELP-Mitigation Strategies'!$E$5, IF('Lead Sampling Report'!J2477='HELP-Mitigation Strategies'!$F$6,'HELP-Mitigation Strategies'!$E$6, IF('Lead Sampling Report'!J2477='HELP-Mitigation Strategies'!$F$7,'HELP-Mitigation Strategies'!$E$7, IF('Lead Sampling Report'!J2477='HELP-Mitigation Strategies'!$F$8,'HELP-Mitigation Strategies'!$E$8, IF('Lead Sampling Report'!J2477='HELP-Mitigation Strategies'!$F$9,'HELP-Mitigation Strategies'!$E$9, IF('Lead Sampling Report'!J2477='HELP-Mitigation Strategies'!$F$10,'HELP-Mitigation Strategies'!$E$10))))))))</f>
        <v>-</v>
      </c>
    </row>
    <row r="2478" spans="11:11" x14ac:dyDescent="0.2">
      <c r="K2478" t="str">
        <f>IF(J2478="","-",IF('Lead Sampling Report'!J2478='HELP-Mitigation Strategies'!$F$4,'HELP-Mitigation Strategies'!$E$4, IF('Lead Sampling Report'!J2478='HELP-Mitigation Strategies'!$F$5,'HELP-Mitigation Strategies'!$E$5, IF('Lead Sampling Report'!J2478='HELP-Mitigation Strategies'!$F$6,'HELP-Mitigation Strategies'!$E$6, IF('Lead Sampling Report'!J2478='HELP-Mitigation Strategies'!$F$7,'HELP-Mitigation Strategies'!$E$7, IF('Lead Sampling Report'!J2478='HELP-Mitigation Strategies'!$F$8,'HELP-Mitigation Strategies'!$E$8, IF('Lead Sampling Report'!J2478='HELP-Mitigation Strategies'!$F$9,'HELP-Mitigation Strategies'!$E$9, IF('Lead Sampling Report'!J2478='HELP-Mitigation Strategies'!$F$10,'HELP-Mitigation Strategies'!$E$10))))))))</f>
        <v>-</v>
      </c>
    </row>
    <row r="2479" spans="11:11" x14ac:dyDescent="0.2">
      <c r="K2479" t="str">
        <f>IF(J2479="","-",IF('Lead Sampling Report'!J2479='HELP-Mitigation Strategies'!$F$4,'HELP-Mitigation Strategies'!$E$4, IF('Lead Sampling Report'!J2479='HELP-Mitigation Strategies'!$F$5,'HELP-Mitigation Strategies'!$E$5, IF('Lead Sampling Report'!J2479='HELP-Mitigation Strategies'!$F$6,'HELP-Mitigation Strategies'!$E$6, IF('Lead Sampling Report'!J2479='HELP-Mitigation Strategies'!$F$7,'HELP-Mitigation Strategies'!$E$7, IF('Lead Sampling Report'!J2479='HELP-Mitigation Strategies'!$F$8,'HELP-Mitigation Strategies'!$E$8, IF('Lead Sampling Report'!J2479='HELP-Mitigation Strategies'!$F$9,'HELP-Mitigation Strategies'!$E$9, IF('Lead Sampling Report'!J2479='HELP-Mitigation Strategies'!$F$10,'HELP-Mitigation Strategies'!$E$10))))))))</f>
        <v>-</v>
      </c>
    </row>
    <row r="2480" spans="11:11" x14ac:dyDescent="0.2">
      <c r="K2480" t="str">
        <f>IF(J2480="","-",IF('Lead Sampling Report'!J2480='HELP-Mitigation Strategies'!$F$4,'HELP-Mitigation Strategies'!$E$4, IF('Lead Sampling Report'!J2480='HELP-Mitigation Strategies'!$F$5,'HELP-Mitigation Strategies'!$E$5, IF('Lead Sampling Report'!J2480='HELP-Mitigation Strategies'!$F$6,'HELP-Mitigation Strategies'!$E$6, IF('Lead Sampling Report'!J2480='HELP-Mitigation Strategies'!$F$7,'HELP-Mitigation Strategies'!$E$7, IF('Lead Sampling Report'!J2480='HELP-Mitigation Strategies'!$F$8,'HELP-Mitigation Strategies'!$E$8, IF('Lead Sampling Report'!J2480='HELP-Mitigation Strategies'!$F$9,'HELP-Mitigation Strategies'!$E$9, IF('Lead Sampling Report'!J2480='HELP-Mitigation Strategies'!$F$10,'HELP-Mitigation Strategies'!$E$10))))))))</f>
        <v>-</v>
      </c>
    </row>
    <row r="2481" spans="11:11" x14ac:dyDescent="0.2">
      <c r="K2481" t="str">
        <f>IF(J2481="","-",IF('Lead Sampling Report'!J2481='HELP-Mitigation Strategies'!$F$4,'HELP-Mitigation Strategies'!$E$4, IF('Lead Sampling Report'!J2481='HELP-Mitigation Strategies'!$F$5,'HELP-Mitigation Strategies'!$E$5, IF('Lead Sampling Report'!J2481='HELP-Mitigation Strategies'!$F$6,'HELP-Mitigation Strategies'!$E$6, IF('Lead Sampling Report'!J2481='HELP-Mitigation Strategies'!$F$7,'HELP-Mitigation Strategies'!$E$7, IF('Lead Sampling Report'!J2481='HELP-Mitigation Strategies'!$F$8,'HELP-Mitigation Strategies'!$E$8, IF('Lead Sampling Report'!J2481='HELP-Mitigation Strategies'!$F$9,'HELP-Mitigation Strategies'!$E$9, IF('Lead Sampling Report'!J2481='HELP-Mitigation Strategies'!$F$10,'HELP-Mitigation Strategies'!$E$10))))))))</f>
        <v>-</v>
      </c>
    </row>
    <row r="2482" spans="11:11" x14ac:dyDescent="0.2">
      <c r="K2482" t="str">
        <f>IF(J2482="","-",IF('Lead Sampling Report'!J2482='HELP-Mitigation Strategies'!$F$4,'HELP-Mitigation Strategies'!$E$4, IF('Lead Sampling Report'!J2482='HELP-Mitigation Strategies'!$F$5,'HELP-Mitigation Strategies'!$E$5, IF('Lead Sampling Report'!J2482='HELP-Mitigation Strategies'!$F$6,'HELP-Mitigation Strategies'!$E$6, IF('Lead Sampling Report'!J2482='HELP-Mitigation Strategies'!$F$7,'HELP-Mitigation Strategies'!$E$7, IF('Lead Sampling Report'!J2482='HELP-Mitigation Strategies'!$F$8,'HELP-Mitigation Strategies'!$E$8, IF('Lead Sampling Report'!J2482='HELP-Mitigation Strategies'!$F$9,'HELP-Mitigation Strategies'!$E$9, IF('Lead Sampling Report'!J2482='HELP-Mitigation Strategies'!$F$10,'HELP-Mitigation Strategies'!$E$10))))))))</f>
        <v>-</v>
      </c>
    </row>
    <row r="2483" spans="11:11" x14ac:dyDescent="0.2">
      <c r="K2483" t="str">
        <f>IF(J2483="","-",IF('Lead Sampling Report'!J2483='HELP-Mitigation Strategies'!$F$4,'HELP-Mitigation Strategies'!$E$4, IF('Lead Sampling Report'!J2483='HELP-Mitigation Strategies'!$F$5,'HELP-Mitigation Strategies'!$E$5, IF('Lead Sampling Report'!J2483='HELP-Mitigation Strategies'!$F$6,'HELP-Mitigation Strategies'!$E$6, IF('Lead Sampling Report'!J2483='HELP-Mitigation Strategies'!$F$7,'HELP-Mitigation Strategies'!$E$7, IF('Lead Sampling Report'!J2483='HELP-Mitigation Strategies'!$F$8,'HELP-Mitigation Strategies'!$E$8, IF('Lead Sampling Report'!J2483='HELP-Mitigation Strategies'!$F$9,'HELP-Mitigation Strategies'!$E$9, IF('Lead Sampling Report'!J2483='HELP-Mitigation Strategies'!$F$10,'HELP-Mitigation Strategies'!$E$10))))))))</f>
        <v>-</v>
      </c>
    </row>
    <row r="2484" spans="11:11" x14ac:dyDescent="0.2">
      <c r="K2484" t="str">
        <f>IF(J2484="","-",IF('Lead Sampling Report'!J2484='HELP-Mitigation Strategies'!$F$4,'HELP-Mitigation Strategies'!$E$4, IF('Lead Sampling Report'!J2484='HELP-Mitigation Strategies'!$F$5,'HELP-Mitigation Strategies'!$E$5, IF('Lead Sampling Report'!J2484='HELP-Mitigation Strategies'!$F$6,'HELP-Mitigation Strategies'!$E$6, IF('Lead Sampling Report'!J2484='HELP-Mitigation Strategies'!$F$7,'HELP-Mitigation Strategies'!$E$7, IF('Lead Sampling Report'!J2484='HELP-Mitigation Strategies'!$F$8,'HELP-Mitigation Strategies'!$E$8, IF('Lead Sampling Report'!J2484='HELP-Mitigation Strategies'!$F$9,'HELP-Mitigation Strategies'!$E$9, IF('Lead Sampling Report'!J2484='HELP-Mitigation Strategies'!$F$10,'HELP-Mitigation Strategies'!$E$10))))))))</f>
        <v>-</v>
      </c>
    </row>
    <row r="2485" spans="11:11" x14ac:dyDescent="0.2">
      <c r="K2485" t="str">
        <f>IF(J2485="","-",IF('Lead Sampling Report'!J2485='HELP-Mitigation Strategies'!$F$4,'HELP-Mitigation Strategies'!$E$4, IF('Lead Sampling Report'!J2485='HELP-Mitigation Strategies'!$F$5,'HELP-Mitigation Strategies'!$E$5, IF('Lead Sampling Report'!J2485='HELP-Mitigation Strategies'!$F$6,'HELP-Mitigation Strategies'!$E$6, IF('Lead Sampling Report'!J2485='HELP-Mitigation Strategies'!$F$7,'HELP-Mitigation Strategies'!$E$7, IF('Lead Sampling Report'!J2485='HELP-Mitigation Strategies'!$F$8,'HELP-Mitigation Strategies'!$E$8, IF('Lead Sampling Report'!J2485='HELP-Mitigation Strategies'!$F$9,'HELP-Mitigation Strategies'!$E$9, IF('Lead Sampling Report'!J2485='HELP-Mitigation Strategies'!$F$10,'HELP-Mitigation Strategies'!$E$10))))))))</f>
        <v>-</v>
      </c>
    </row>
    <row r="2486" spans="11:11" x14ac:dyDescent="0.2">
      <c r="K2486" t="str">
        <f>IF(J2486="","-",IF('Lead Sampling Report'!J2486='HELP-Mitigation Strategies'!$F$4,'HELP-Mitigation Strategies'!$E$4, IF('Lead Sampling Report'!J2486='HELP-Mitigation Strategies'!$F$5,'HELP-Mitigation Strategies'!$E$5, IF('Lead Sampling Report'!J2486='HELP-Mitigation Strategies'!$F$6,'HELP-Mitigation Strategies'!$E$6, IF('Lead Sampling Report'!J2486='HELP-Mitigation Strategies'!$F$7,'HELP-Mitigation Strategies'!$E$7, IF('Lead Sampling Report'!J2486='HELP-Mitigation Strategies'!$F$8,'HELP-Mitigation Strategies'!$E$8, IF('Lead Sampling Report'!J2486='HELP-Mitigation Strategies'!$F$9,'HELP-Mitigation Strategies'!$E$9, IF('Lead Sampling Report'!J2486='HELP-Mitigation Strategies'!$F$10,'HELP-Mitigation Strategies'!$E$10))))))))</f>
        <v>-</v>
      </c>
    </row>
    <row r="2487" spans="11:11" x14ac:dyDescent="0.2">
      <c r="K2487" t="str">
        <f>IF(J2487="","-",IF('Lead Sampling Report'!J2487='HELP-Mitigation Strategies'!$F$4,'HELP-Mitigation Strategies'!$E$4, IF('Lead Sampling Report'!J2487='HELP-Mitigation Strategies'!$F$5,'HELP-Mitigation Strategies'!$E$5, IF('Lead Sampling Report'!J2487='HELP-Mitigation Strategies'!$F$6,'HELP-Mitigation Strategies'!$E$6, IF('Lead Sampling Report'!J2487='HELP-Mitigation Strategies'!$F$7,'HELP-Mitigation Strategies'!$E$7, IF('Lead Sampling Report'!J2487='HELP-Mitigation Strategies'!$F$8,'HELP-Mitigation Strategies'!$E$8, IF('Lead Sampling Report'!J2487='HELP-Mitigation Strategies'!$F$9,'HELP-Mitigation Strategies'!$E$9, IF('Lead Sampling Report'!J2487='HELP-Mitigation Strategies'!$F$10,'HELP-Mitigation Strategies'!$E$10))))))))</f>
        <v>-</v>
      </c>
    </row>
    <row r="2488" spans="11:11" x14ac:dyDescent="0.2">
      <c r="K2488" t="str">
        <f>IF(J2488="","-",IF('Lead Sampling Report'!J2488='HELP-Mitigation Strategies'!$F$4,'HELP-Mitigation Strategies'!$E$4, IF('Lead Sampling Report'!J2488='HELP-Mitigation Strategies'!$F$5,'HELP-Mitigation Strategies'!$E$5, IF('Lead Sampling Report'!J2488='HELP-Mitigation Strategies'!$F$6,'HELP-Mitigation Strategies'!$E$6, IF('Lead Sampling Report'!J2488='HELP-Mitigation Strategies'!$F$7,'HELP-Mitigation Strategies'!$E$7, IF('Lead Sampling Report'!J2488='HELP-Mitigation Strategies'!$F$8,'HELP-Mitigation Strategies'!$E$8, IF('Lead Sampling Report'!J2488='HELP-Mitigation Strategies'!$F$9,'HELP-Mitigation Strategies'!$E$9, IF('Lead Sampling Report'!J2488='HELP-Mitigation Strategies'!$F$10,'HELP-Mitigation Strategies'!$E$10))))))))</f>
        <v>-</v>
      </c>
    </row>
    <row r="2489" spans="11:11" x14ac:dyDescent="0.2">
      <c r="K2489" t="str">
        <f>IF(J2489="","-",IF('Lead Sampling Report'!J2489='HELP-Mitigation Strategies'!$F$4,'HELP-Mitigation Strategies'!$E$4, IF('Lead Sampling Report'!J2489='HELP-Mitigation Strategies'!$F$5,'HELP-Mitigation Strategies'!$E$5, IF('Lead Sampling Report'!J2489='HELP-Mitigation Strategies'!$F$6,'HELP-Mitigation Strategies'!$E$6, IF('Lead Sampling Report'!J2489='HELP-Mitigation Strategies'!$F$7,'HELP-Mitigation Strategies'!$E$7, IF('Lead Sampling Report'!J2489='HELP-Mitigation Strategies'!$F$8,'HELP-Mitigation Strategies'!$E$8, IF('Lead Sampling Report'!J2489='HELP-Mitigation Strategies'!$F$9,'HELP-Mitigation Strategies'!$E$9, IF('Lead Sampling Report'!J2489='HELP-Mitigation Strategies'!$F$10,'HELP-Mitigation Strategies'!$E$10))))))))</f>
        <v>-</v>
      </c>
    </row>
    <row r="2490" spans="11:11" x14ac:dyDescent="0.2">
      <c r="K2490" t="str">
        <f>IF(J2490="","-",IF('Lead Sampling Report'!J2490='HELP-Mitigation Strategies'!$F$4,'HELP-Mitigation Strategies'!$E$4, IF('Lead Sampling Report'!J2490='HELP-Mitigation Strategies'!$F$5,'HELP-Mitigation Strategies'!$E$5, IF('Lead Sampling Report'!J2490='HELP-Mitigation Strategies'!$F$6,'HELP-Mitigation Strategies'!$E$6, IF('Lead Sampling Report'!J2490='HELP-Mitigation Strategies'!$F$7,'HELP-Mitigation Strategies'!$E$7, IF('Lead Sampling Report'!J2490='HELP-Mitigation Strategies'!$F$8,'HELP-Mitigation Strategies'!$E$8, IF('Lead Sampling Report'!J2490='HELP-Mitigation Strategies'!$F$9,'HELP-Mitigation Strategies'!$E$9, IF('Lead Sampling Report'!J2490='HELP-Mitigation Strategies'!$F$10,'HELP-Mitigation Strategies'!$E$10))))))))</f>
        <v>-</v>
      </c>
    </row>
    <row r="2491" spans="11:11" x14ac:dyDescent="0.2">
      <c r="K2491" t="str">
        <f>IF(J2491="","-",IF('Lead Sampling Report'!J2491='HELP-Mitigation Strategies'!$F$4,'HELP-Mitigation Strategies'!$E$4, IF('Lead Sampling Report'!J2491='HELP-Mitigation Strategies'!$F$5,'HELP-Mitigation Strategies'!$E$5, IF('Lead Sampling Report'!J2491='HELP-Mitigation Strategies'!$F$6,'HELP-Mitigation Strategies'!$E$6, IF('Lead Sampling Report'!J2491='HELP-Mitigation Strategies'!$F$7,'HELP-Mitigation Strategies'!$E$7, IF('Lead Sampling Report'!J2491='HELP-Mitigation Strategies'!$F$8,'HELP-Mitigation Strategies'!$E$8, IF('Lead Sampling Report'!J2491='HELP-Mitigation Strategies'!$F$9,'HELP-Mitigation Strategies'!$E$9, IF('Lead Sampling Report'!J2491='HELP-Mitigation Strategies'!$F$10,'HELP-Mitigation Strategies'!$E$10))))))))</f>
        <v>-</v>
      </c>
    </row>
    <row r="2492" spans="11:11" x14ac:dyDescent="0.2">
      <c r="K2492" t="str">
        <f>IF(J2492="","-",IF('Lead Sampling Report'!J2492='HELP-Mitigation Strategies'!$F$4,'HELP-Mitigation Strategies'!$E$4, IF('Lead Sampling Report'!J2492='HELP-Mitigation Strategies'!$F$5,'HELP-Mitigation Strategies'!$E$5, IF('Lead Sampling Report'!J2492='HELP-Mitigation Strategies'!$F$6,'HELP-Mitigation Strategies'!$E$6, IF('Lead Sampling Report'!J2492='HELP-Mitigation Strategies'!$F$7,'HELP-Mitigation Strategies'!$E$7, IF('Lead Sampling Report'!J2492='HELP-Mitigation Strategies'!$F$8,'HELP-Mitigation Strategies'!$E$8, IF('Lead Sampling Report'!J2492='HELP-Mitigation Strategies'!$F$9,'HELP-Mitigation Strategies'!$E$9, IF('Lead Sampling Report'!J2492='HELP-Mitigation Strategies'!$F$10,'HELP-Mitigation Strategies'!$E$10))))))))</f>
        <v>-</v>
      </c>
    </row>
    <row r="2493" spans="11:11" x14ac:dyDescent="0.2">
      <c r="K2493" t="str">
        <f>IF(J2493="","-",IF('Lead Sampling Report'!J2493='HELP-Mitigation Strategies'!$F$4,'HELP-Mitigation Strategies'!$E$4, IF('Lead Sampling Report'!J2493='HELP-Mitigation Strategies'!$F$5,'HELP-Mitigation Strategies'!$E$5, IF('Lead Sampling Report'!J2493='HELP-Mitigation Strategies'!$F$6,'HELP-Mitigation Strategies'!$E$6, IF('Lead Sampling Report'!J2493='HELP-Mitigation Strategies'!$F$7,'HELP-Mitigation Strategies'!$E$7, IF('Lead Sampling Report'!J2493='HELP-Mitigation Strategies'!$F$8,'HELP-Mitigation Strategies'!$E$8, IF('Lead Sampling Report'!J2493='HELP-Mitigation Strategies'!$F$9,'HELP-Mitigation Strategies'!$E$9, IF('Lead Sampling Report'!J2493='HELP-Mitigation Strategies'!$F$10,'HELP-Mitigation Strategies'!$E$10))))))))</f>
        <v>-</v>
      </c>
    </row>
    <row r="2494" spans="11:11" x14ac:dyDescent="0.2">
      <c r="K2494" t="str">
        <f>IF(J2494="","-",IF('Lead Sampling Report'!J2494='HELP-Mitigation Strategies'!$F$4,'HELP-Mitigation Strategies'!$E$4, IF('Lead Sampling Report'!J2494='HELP-Mitigation Strategies'!$F$5,'HELP-Mitigation Strategies'!$E$5, IF('Lead Sampling Report'!J2494='HELP-Mitigation Strategies'!$F$6,'HELP-Mitigation Strategies'!$E$6, IF('Lead Sampling Report'!J2494='HELP-Mitigation Strategies'!$F$7,'HELP-Mitigation Strategies'!$E$7, IF('Lead Sampling Report'!J2494='HELP-Mitigation Strategies'!$F$8,'HELP-Mitigation Strategies'!$E$8, IF('Lead Sampling Report'!J2494='HELP-Mitigation Strategies'!$F$9,'HELP-Mitigation Strategies'!$E$9, IF('Lead Sampling Report'!J2494='HELP-Mitigation Strategies'!$F$10,'HELP-Mitigation Strategies'!$E$10))))))))</f>
        <v>-</v>
      </c>
    </row>
    <row r="2495" spans="11:11" x14ac:dyDescent="0.2">
      <c r="K2495" t="str">
        <f>IF(J2495="","-",IF('Lead Sampling Report'!J2495='HELP-Mitigation Strategies'!$F$4,'HELP-Mitigation Strategies'!$E$4, IF('Lead Sampling Report'!J2495='HELP-Mitigation Strategies'!$F$5,'HELP-Mitigation Strategies'!$E$5, IF('Lead Sampling Report'!J2495='HELP-Mitigation Strategies'!$F$6,'HELP-Mitigation Strategies'!$E$6, IF('Lead Sampling Report'!J2495='HELP-Mitigation Strategies'!$F$7,'HELP-Mitigation Strategies'!$E$7, IF('Lead Sampling Report'!J2495='HELP-Mitigation Strategies'!$F$8,'HELP-Mitigation Strategies'!$E$8, IF('Lead Sampling Report'!J2495='HELP-Mitigation Strategies'!$F$9,'HELP-Mitigation Strategies'!$E$9, IF('Lead Sampling Report'!J2495='HELP-Mitigation Strategies'!$F$10,'HELP-Mitigation Strategies'!$E$10))))))))</f>
        <v>-</v>
      </c>
    </row>
    <row r="2496" spans="11:11" x14ac:dyDescent="0.2">
      <c r="K2496" t="str">
        <f>IF(J2496="","-",IF('Lead Sampling Report'!J2496='HELP-Mitigation Strategies'!$F$4,'HELP-Mitigation Strategies'!$E$4, IF('Lead Sampling Report'!J2496='HELP-Mitigation Strategies'!$F$5,'HELP-Mitigation Strategies'!$E$5, IF('Lead Sampling Report'!J2496='HELP-Mitigation Strategies'!$F$6,'HELP-Mitigation Strategies'!$E$6, IF('Lead Sampling Report'!J2496='HELP-Mitigation Strategies'!$F$7,'HELP-Mitigation Strategies'!$E$7, IF('Lead Sampling Report'!J2496='HELP-Mitigation Strategies'!$F$8,'HELP-Mitigation Strategies'!$E$8, IF('Lead Sampling Report'!J2496='HELP-Mitigation Strategies'!$F$9,'HELP-Mitigation Strategies'!$E$9, IF('Lead Sampling Report'!J2496='HELP-Mitigation Strategies'!$F$10,'HELP-Mitigation Strategies'!$E$10))))))))</f>
        <v>-</v>
      </c>
    </row>
    <row r="2497" spans="11:11" x14ac:dyDescent="0.2">
      <c r="K2497" t="str">
        <f>IF(J2497="","-",IF('Lead Sampling Report'!J2497='HELP-Mitigation Strategies'!$F$4,'HELP-Mitigation Strategies'!$E$4, IF('Lead Sampling Report'!J2497='HELP-Mitigation Strategies'!$F$5,'HELP-Mitigation Strategies'!$E$5, IF('Lead Sampling Report'!J2497='HELP-Mitigation Strategies'!$F$6,'HELP-Mitigation Strategies'!$E$6, IF('Lead Sampling Report'!J2497='HELP-Mitigation Strategies'!$F$7,'HELP-Mitigation Strategies'!$E$7, IF('Lead Sampling Report'!J2497='HELP-Mitigation Strategies'!$F$8,'HELP-Mitigation Strategies'!$E$8, IF('Lead Sampling Report'!J2497='HELP-Mitigation Strategies'!$F$9,'HELP-Mitigation Strategies'!$E$9, IF('Lead Sampling Report'!J2497='HELP-Mitigation Strategies'!$F$10,'HELP-Mitigation Strategies'!$E$10))))))))</f>
        <v>-</v>
      </c>
    </row>
    <row r="2498" spans="11:11" x14ac:dyDescent="0.2">
      <c r="K2498" t="str">
        <f>IF(J2498="","-",IF('Lead Sampling Report'!J2498='HELP-Mitigation Strategies'!$F$4,'HELP-Mitigation Strategies'!$E$4, IF('Lead Sampling Report'!J2498='HELP-Mitigation Strategies'!$F$5,'HELP-Mitigation Strategies'!$E$5, IF('Lead Sampling Report'!J2498='HELP-Mitigation Strategies'!$F$6,'HELP-Mitigation Strategies'!$E$6, IF('Lead Sampling Report'!J2498='HELP-Mitigation Strategies'!$F$7,'HELP-Mitigation Strategies'!$E$7, IF('Lead Sampling Report'!J2498='HELP-Mitigation Strategies'!$F$8,'HELP-Mitigation Strategies'!$E$8, IF('Lead Sampling Report'!J2498='HELP-Mitigation Strategies'!$F$9,'HELP-Mitigation Strategies'!$E$9, IF('Lead Sampling Report'!J2498='HELP-Mitigation Strategies'!$F$10,'HELP-Mitigation Strategies'!$E$10))))))))</f>
        <v>-</v>
      </c>
    </row>
    <row r="2499" spans="11:11" x14ac:dyDescent="0.2">
      <c r="K2499" t="str">
        <f>IF(J2499="","-",IF('Lead Sampling Report'!J2499='HELP-Mitigation Strategies'!$F$4,'HELP-Mitigation Strategies'!$E$4, IF('Lead Sampling Report'!J2499='HELP-Mitigation Strategies'!$F$5,'HELP-Mitigation Strategies'!$E$5, IF('Lead Sampling Report'!J2499='HELP-Mitigation Strategies'!$F$6,'HELP-Mitigation Strategies'!$E$6, IF('Lead Sampling Report'!J2499='HELP-Mitigation Strategies'!$F$7,'HELP-Mitigation Strategies'!$E$7, IF('Lead Sampling Report'!J2499='HELP-Mitigation Strategies'!$F$8,'HELP-Mitigation Strategies'!$E$8, IF('Lead Sampling Report'!J2499='HELP-Mitigation Strategies'!$F$9,'HELP-Mitigation Strategies'!$E$9, IF('Lead Sampling Report'!J2499='HELP-Mitigation Strategies'!$F$10,'HELP-Mitigation Strategies'!$E$10))))))))</f>
        <v>-</v>
      </c>
    </row>
    <row r="2500" spans="11:11" x14ac:dyDescent="0.2">
      <c r="K2500" t="str">
        <f>IF(J2500="","-",IF('Lead Sampling Report'!J2500='HELP-Mitigation Strategies'!$F$4,'HELP-Mitigation Strategies'!$E$4, IF('Lead Sampling Report'!J2500='HELP-Mitigation Strategies'!$F$5,'HELP-Mitigation Strategies'!$E$5, IF('Lead Sampling Report'!J2500='HELP-Mitigation Strategies'!$F$6,'HELP-Mitigation Strategies'!$E$6, IF('Lead Sampling Report'!J2500='HELP-Mitigation Strategies'!$F$7,'HELP-Mitigation Strategies'!$E$7, IF('Lead Sampling Report'!J2500='HELP-Mitigation Strategies'!$F$8,'HELP-Mitigation Strategies'!$E$8, IF('Lead Sampling Report'!J2500='HELP-Mitigation Strategies'!$F$9,'HELP-Mitigation Strategies'!$E$9, IF('Lead Sampling Report'!J2500='HELP-Mitigation Strategies'!$F$10,'HELP-Mitigation Strategies'!$E$10))))))))</f>
        <v>-</v>
      </c>
    </row>
    <row r="2501" spans="11:11" x14ac:dyDescent="0.2">
      <c r="K2501" t="str">
        <f>IF(J2501="","-",IF('Lead Sampling Report'!J2501='HELP-Mitigation Strategies'!$F$4,'HELP-Mitigation Strategies'!$E$4, IF('Lead Sampling Report'!J2501='HELP-Mitigation Strategies'!$F$5,'HELP-Mitigation Strategies'!$E$5, IF('Lead Sampling Report'!J2501='HELP-Mitigation Strategies'!$F$6,'HELP-Mitigation Strategies'!$E$6, IF('Lead Sampling Report'!J2501='HELP-Mitigation Strategies'!$F$7,'HELP-Mitigation Strategies'!$E$7, IF('Lead Sampling Report'!J2501='HELP-Mitigation Strategies'!$F$8,'HELP-Mitigation Strategies'!$E$8, IF('Lead Sampling Report'!J2501='HELP-Mitigation Strategies'!$F$9,'HELP-Mitigation Strategies'!$E$9, IF('Lead Sampling Report'!J2501='HELP-Mitigation Strategies'!$F$10,'HELP-Mitigation Strategies'!$E$10))))))))</f>
        <v>-</v>
      </c>
    </row>
    <row r="2502" spans="11:11" x14ac:dyDescent="0.2">
      <c r="K2502" t="str">
        <f>IF(J2502="","-",IF('Lead Sampling Report'!J2502='HELP-Mitigation Strategies'!$F$4,'HELP-Mitigation Strategies'!$E$4, IF('Lead Sampling Report'!J2502='HELP-Mitigation Strategies'!$F$5,'HELP-Mitigation Strategies'!$E$5, IF('Lead Sampling Report'!J2502='HELP-Mitigation Strategies'!$F$6,'HELP-Mitigation Strategies'!$E$6, IF('Lead Sampling Report'!J2502='HELP-Mitigation Strategies'!$F$7,'HELP-Mitigation Strategies'!$E$7, IF('Lead Sampling Report'!J2502='HELP-Mitigation Strategies'!$F$8,'HELP-Mitigation Strategies'!$E$8, IF('Lead Sampling Report'!J2502='HELP-Mitigation Strategies'!$F$9,'HELP-Mitigation Strategies'!$E$9, IF('Lead Sampling Report'!J2502='HELP-Mitigation Strategies'!$F$10,'HELP-Mitigation Strategies'!$E$10))))))))</f>
        <v>-</v>
      </c>
    </row>
    <row r="2503" spans="11:11" x14ac:dyDescent="0.2">
      <c r="K2503" t="str">
        <f>IF(J2503="","-",IF('Lead Sampling Report'!J2503='HELP-Mitigation Strategies'!$F$4,'HELP-Mitigation Strategies'!$E$4, IF('Lead Sampling Report'!J2503='HELP-Mitigation Strategies'!$F$5,'HELP-Mitigation Strategies'!$E$5, IF('Lead Sampling Report'!J2503='HELP-Mitigation Strategies'!$F$6,'HELP-Mitigation Strategies'!$E$6, IF('Lead Sampling Report'!J2503='HELP-Mitigation Strategies'!$F$7,'HELP-Mitigation Strategies'!$E$7, IF('Lead Sampling Report'!J2503='HELP-Mitigation Strategies'!$F$8,'HELP-Mitigation Strategies'!$E$8, IF('Lead Sampling Report'!J2503='HELP-Mitigation Strategies'!$F$9,'HELP-Mitigation Strategies'!$E$9, IF('Lead Sampling Report'!J2503='HELP-Mitigation Strategies'!$F$10,'HELP-Mitigation Strategies'!$E$10))))))))</f>
        <v>-</v>
      </c>
    </row>
    <row r="2504" spans="11:11" x14ac:dyDescent="0.2">
      <c r="K2504" t="str">
        <f>IF(J2504="","-",IF('Lead Sampling Report'!J2504='HELP-Mitigation Strategies'!$F$4,'HELP-Mitigation Strategies'!$E$4, IF('Lead Sampling Report'!J2504='HELP-Mitigation Strategies'!$F$5,'HELP-Mitigation Strategies'!$E$5, IF('Lead Sampling Report'!J2504='HELP-Mitigation Strategies'!$F$6,'HELP-Mitigation Strategies'!$E$6, IF('Lead Sampling Report'!J2504='HELP-Mitigation Strategies'!$F$7,'HELP-Mitigation Strategies'!$E$7, IF('Lead Sampling Report'!J2504='HELP-Mitigation Strategies'!$F$8,'HELP-Mitigation Strategies'!$E$8, IF('Lead Sampling Report'!J2504='HELP-Mitigation Strategies'!$F$9,'HELP-Mitigation Strategies'!$E$9, IF('Lead Sampling Report'!J2504='HELP-Mitigation Strategies'!$F$10,'HELP-Mitigation Strategies'!$E$10))))))))</f>
        <v>-</v>
      </c>
    </row>
    <row r="2505" spans="11:11" x14ac:dyDescent="0.2">
      <c r="K2505" t="str">
        <f>IF(J2505="","-",IF('Lead Sampling Report'!J2505='HELP-Mitigation Strategies'!$F$4,'HELP-Mitigation Strategies'!$E$4, IF('Lead Sampling Report'!J2505='HELP-Mitigation Strategies'!$F$5,'HELP-Mitigation Strategies'!$E$5, IF('Lead Sampling Report'!J2505='HELP-Mitigation Strategies'!$F$6,'HELP-Mitigation Strategies'!$E$6, IF('Lead Sampling Report'!J2505='HELP-Mitigation Strategies'!$F$7,'HELP-Mitigation Strategies'!$E$7, IF('Lead Sampling Report'!J2505='HELP-Mitigation Strategies'!$F$8,'HELP-Mitigation Strategies'!$E$8, IF('Lead Sampling Report'!J2505='HELP-Mitigation Strategies'!$F$9,'HELP-Mitigation Strategies'!$E$9, IF('Lead Sampling Report'!J2505='HELP-Mitigation Strategies'!$F$10,'HELP-Mitigation Strategies'!$E$10))))))))</f>
        <v>-</v>
      </c>
    </row>
    <row r="2506" spans="11:11" x14ac:dyDescent="0.2">
      <c r="K2506" t="str">
        <f>IF(J2506="","-",IF('Lead Sampling Report'!J2506='HELP-Mitigation Strategies'!$F$4,'HELP-Mitigation Strategies'!$E$4, IF('Lead Sampling Report'!J2506='HELP-Mitigation Strategies'!$F$5,'HELP-Mitigation Strategies'!$E$5, IF('Lead Sampling Report'!J2506='HELP-Mitigation Strategies'!$F$6,'HELP-Mitigation Strategies'!$E$6, IF('Lead Sampling Report'!J2506='HELP-Mitigation Strategies'!$F$7,'HELP-Mitigation Strategies'!$E$7, IF('Lead Sampling Report'!J2506='HELP-Mitigation Strategies'!$F$8,'HELP-Mitigation Strategies'!$E$8, IF('Lead Sampling Report'!J2506='HELP-Mitigation Strategies'!$F$9,'HELP-Mitigation Strategies'!$E$9, IF('Lead Sampling Report'!J2506='HELP-Mitigation Strategies'!$F$10,'HELP-Mitigation Strategies'!$E$10))))))))</f>
        <v>-</v>
      </c>
    </row>
    <row r="2507" spans="11:11" x14ac:dyDescent="0.2">
      <c r="K2507" t="str">
        <f>IF(J2507="","-",IF('Lead Sampling Report'!J2507='HELP-Mitigation Strategies'!$F$4,'HELP-Mitigation Strategies'!$E$4, IF('Lead Sampling Report'!J2507='HELP-Mitigation Strategies'!$F$5,'HELP-Mitigation Strategies'!$E$5, IF('Lead Sampling Report'!J2507='HELP-Mitigation Strategies'!$F$6,'HELP-Mitigation Strategies'!$E$6, IF('Lead Sampling Report'!J2507='HELP-Mitigation Strategies'!$F$7,'HELP-Mitigation Strategies'!$E$7, IF('Lead Sampling Report'!J2507='HELP-Mitigation Strategies'!$F$8,'HELP-Mitigation Strategies'!$E$8, IF('Lead Sampling Report'!J2507='HELP-Mitigation Strategies'!$F$9,'HELP-Mitigation Strategies'!$E$9, IF('Lead Sampling Report'!J2507='HELP-Mitigation Strategies'!$F$10,'HELP-Mitigation Strategies'!$E$10))))))))</f>
        <v>-</v>
      </c>
    </row>
    <row r="2508" spans="11:11" x14ac:dyDescent="0.2">
      <c r="K2508" t="str">
        <f>IF(J2508="","-",IF('Lead Sampling Report'!J2508='HELP-Mitigation Strategies'!$F$4,'HELP-Mitigation Strategies'!$E$4, IF('Lead Sampling Report'!J2508='HELP-Mitigation Strategies'!$F$5,'HELP-Mitigation Strategies'!$E$5, IF('Lead Sampling Report'!J2508='HELP-Mitigation Strategies'!$F$6,'HELP-Mitigation Strategies'!$E$6, IF('Lead Sampling Report'!J2508='HELP-Mitigation Strategies'!$F$7,'HELP-Mitigation Strategies'!$E$7, IF('Lead Sampling Report'!J2508='HELP-Mitigation Strategies'!$F$8,'HELP-Mitigation Strategies'!$E$8, IF('Lead Sampling Report'!J2508='HELP-Mitigation Strategies'!$F$9,'HELP-Mitigation Strategies'!$E$9, IF('Lead Sampling Report'!J2508='HELP-Mitigation Strategies'!$F$10,'HELP-Mitigation Strategies'!$E$10))))))))</f>
        <v>-</v>
      </c>
    </row>
    <row r="2509" spans="11:11" x14ac:dyDescent="0.2">
      <c r="K2509" t="str">
        <f>IF(J2509="","-",IF('Lead Sampling Report'!J2509='HELP-Mitigation Strategies'!$F$4,'HELP-Mitigation Strategies'!$E$4, IF('Lead Sampling Report'!J2509='HELP-Mitigation Strategies'!$F$5,'HELP-Mitigation Strategies'!$E$5, IF('Lead Sampling Report'!J2509='HELP-Mitigation Strategies'!$F$6,'HELP-Mitigation Strategies'!$E$6, IF('Lead Sampling Report'!J2509='HELP-Mitigation Strategies'!$F$7,'HELP-Mitigation Strategies'!$E$7, IF('Lead Sampling Report'!J2509='HELP-Mitigation Strategies'!$F$8,'HELP-Mitigation Strategies'!$E$8, IF('Lead Sampling Report'!J2509='HELP-Mitigation Strategies'!$F$9,'HELP-Mitigation Strategies'!$E$9, IF('Lead Sampling Report'!J2509='HELP-Mitigation Strategies'!$F$10,'HELP-Mitigation Strategies'!$E$10))))))))</f>
        <v>-</v>
      </c>
    </row>
    <row r="2510" spans="11:11" x14ac:dyDescent="0.2">
      <c r="K2510" t="str">
        <f>IF(J2510="","-",IF('Lead Sampling Report'!J2510='HELP-Mitigation Strategies'!$F$4,'HELP-Mitigation Strategies'!$E$4, IF('Lead Sampling Report'!J2510='HELP-Mitigation Strategies'!$F$5,'HELP-Mitigation Strategies'!$E$5, IF('Lead Sampling Report'!J2510='HELP-Mitigation Strategies'!$F$6,'HELP-Mitigation Strategies'!$E$6, IF('Lead Sampling Report'!J2510='HELP-Mitigation Strategies'!$F$7,'HELP-Mitigation Strategies'!$E$7, IF('Lead Sampling Report'!J2510='HELP-Mitigation Strategies'!$F$8,'HELP-Mitigation Strategies'!$E$8, IF('Lead Sampling Report'!J2510='HELP-Mitigation Strategies'!$F$9,'HELP-Mitigation Strategies'!$E$9, IF('Lead Sampling Report'!J2510='HELP-Mitigation Strategies'!$F$10,'HELP-Mitigation Strategies'!$E$10))))))))</f>
        <v>-</v>
      </c>
    </row>
    <row r="2511" spans="11:11" x14ac:dyDescent="0.2">
      <c r="K2511" t="str">
        <f>IF(J2511="","-",IF('Lead Sampling Report'!J2511='HELP-Mitigation Strategies'!$F$4,'HELP-Mitigation Strategies'!$E$4, IF('Lead Sampling Report'!J2511='HELP-Mitigation Strategies'!$F$5,'HELP-Mitigation Strategies'!$E$5, IF('Lead Sampling Report'!J2511='HELP-Mitigation Strategies'!$F$6,'HELP-Mitigation Strategies'!$E$6, IF('Lead Sampling Report'!J2511='HELP-Mitigation Strategies'!$F$7,'HELP-Mitigation Strategies'!$E$7, IF('Lead Sampling Report'!J2511='HELP-Mitigation Strategies'!$F$8,'HELP-Mitigation Strategies'!$E$8, IF('Lead Sampling Report'!J2511='HELP-Mitigation Strategies'!$F$9,'HELP-Mitigation Strategies'!$E$9, IF('Lead Sampling Report'!J2511='HELP-Mitigation Strategies'!$F$10,'HELP-Mitigation Strategies'!$E$10))))))))</f>
        <v>-</v>
      </c>
    </row>
    <row r="2512" spans="11:11" x14ac:dyDescent="0.2">
      <c r="K2512" t="str">
        <f>IF(J2512="","-",IF('Lead Sampling Report'!J2512='HELP-Mitigation Strategies'!$F$4,'HELP-Mitigation Strategies'!$E$4, IF('Lead Sampling Report'!J2512='HELP-Mitigation Strategies'!$F$5,'HELP-Mitigation Strategies'!$E$5, IF('Lead Sampling Report'!J2512='HELP-Mitigation Strategies'!$F$6,'HELP-Mitigation Strategies'!$E$6, IF('Lead Sampling Report'!J2512='HELP-Mitigation Strategies'!$F$7,'HELP-Mitigation Strategies'!$E$7, IF('Lead Sampling Report'!J2512='HELP-Mitigation Strategies'!$F$8,'HELP-Mitigation Strategies'!$E$8, IF('Lead Sampling Report'!J2512='HELP-Mitigation Strategies'!$F$9,'HELP-Mitigation Strategies'!$E$9, IF('Lead Sampling Report'!J2512='HELP-Mitigation Strategies'!$F$10,'HELP-Mitigation Strategies'!$E$10))))))))</f>
        <v>-</v>
      </c>
    </row>
    <row r="2513" spans="11:11" x14ac:dyDescent="0.2">
      <c r="K2513" t="str">
        <f>IF(J2513="","-",IF('Lead Sampling Report'!J2513='HELP-Mitigation Strategies'!$F$4,'HELP-Mitigation Strategies'!$E$4, IF('Lead Sampling Report'!J2513='HELP-Mitigation Strategies'!$F$5,'HELP-Mitigation Strategies'!$E$5, IF('Lead Sampling Report'!J2513='HELP-Mitigation Strategies'!$F$6,'HELP-Mitigation Strategies'!$E$6, IF('Lead Sampling Report'!J2513='HELP-Mitigation Strategies'!$F$7,'HELP-Mitigation Strategies'!$E$7, IF('Lead Sampling Report'!J2513='HELP-Mitigation Strategies'!$F$8,'HELP-Mitigation Strategies'!$E$8, IF('Lead Sampling Report'!J2513='HELP-Mitigation Strategies'!$F$9,'HELP-Mitigation Strategies'!$E$9, IF('Lead Sampling Report'!J2513='HELP-Mitigation Strategies'!$F$10,'HELP-Mitigation Strategies'!$E$10))))))))</f>
        <v>-</v>
      </c>
    </row>
    <row r="2514" spans="11:11" x14ac:dyDescent="0.2">
      <c r="K2514" t="str">
        <f>IF(J2514="","-",IF('Lead Sampling Report'!J2514='HELP-Mitigation Strategies'!$F$4,'HELP-Mitigation Strategies'!$E$4, IF('Lead Sampling Report'!J2514='HELP-Mitigation Strategies'!$F$5,'HELP-Mitigation Strategies'!$E$5, IF('Lead Sampling Report'!J2514='HELP-Mitigation Strategies'!$F$6,'HELP-Mitigation Strategies'!$E$6, IF('Lead Sampling Report'!J2514='HELP-Mitigation Strategies'!$F$7,'HELP-Mitigation Strategies'!$E$7, IF('Lead Sampling Report'!J2514='HELP-Mitigation Strategies'!$F$8,'HELP-Mitigation Strategies'!$E$8, IF('Lead Sampling Report'!J2514='HELP-Mitigation Strategies'!$F$9,'HELP-Mitigation Strategies'!$E$9, IF('Lead Sampling Report'!J2514='HELP-Mitigation Strategies'!$F$10,'HELP-Mitigation Strategies'!$E$10))))))))</f>
        <v>-</v>
      </c>
    </row>
    <row r="2515" spans="11:11" x14ac:dyDescent="0.2">
      <c r="K2515" t="str">
        <f>IF(J2515="","-",IF('Lead Sampling Report'!J2515='HELP-Mitigation Strategies'!$F$4,'HELP-Mitigation Strategies'!$E$4, IF('Lead Sampling Report'!J2515='HELP-Mitigation Strategies'!$F$5,'HELP-Mitigation Strategies'!$E$5, IF('Lead Sampling Report'!J2515='HELP-Mitigation Strategies'!$F$6,'HELP-Mitigation Strategies'!$E$6, IF('Lead Sampling Report'!J2515='HELP-Mitigation Strategies'!$F$7,'HELP-Mitigation Strategies'!$E$7, IF('Lead Sampling Report'!J2515='HELP-Mitigation Strategies'!$F$8,'HELP-Mitigation Strategies'!$E$8, IF('Lead Sampling Report'!J2515='HELP-Mitigation Strategies'!$F$9,'HELP-Mitigation Strategies'!$E$9, IF('Lead Sampling Report'!J2515='HELP-Mitigation Strategies'!$F$10,'HELP-Mitigation Strategies'!$E$10))))))))</f>
        <v>-</v>
      </c>
    </row>
    <row r="2516" spans="11:11" x14ac:dyDescent="0.2">
      <c r="K2516" t="str">
        <f>IF(J2516="","-",IF('Lead Sampling Report'!J2516='HELP-Mitigation Strategies'!$F$4,'HELP-Mitigation Strategies'!$E$4, IF('Lead Sampling Report'!J2516='HELP-Mitigation Strategies'!$F$5,'HELP-Mitigation Strategies'!$E$5, IF('Lead Sampling Report'!J2516='HELP-Mitigation Strategies'!$F$6,'HELP-Mitigation Strategies'!$E$6, IF('Lead Sampling Report'!J2516='HELP-Mitigation Strategies'!$F$7,'HELP-Mitigation Strategies'!$E$7, IF('Lead Sampling Report'!J2516='HELP-Mitigation Strategies'!$F$8,'HELP-Mitigation Strategies'!$E$8, IF('Lead Sampling Report'!J2516='HELP-Mitigation Strategies'!$F$9,'HELP-Mitigation Strategies'!$E$9, IF('Lead Sampling Report'!J2516='HELP-Mitigation Strategies'!$F$10,'HELP-Mitigation Strategies'!$E$10))))))))</f>
        <v>-</v>
      </c>
    </row>
    <row r="2517" spans="11:11" x14ac:dyDescent="0.2">
      <c r="K2517" t="str">
        <f>IF(J2517="","-",IF('Lead Sampling Report'!J2517='HELP-Mitigation Strategies'!$F$4,'HELP-Mitigation Strategies'!$E$4, IF('Lead Sampling Report'!J2517='HELP-Mitigation Strategies'!$F$5,'HELP-Mitigation Strategies'!$E$5, IF('Lead Sampling Report'!J2517='HELP-Mitigation Strategies'!$F$6,'HELP-Mitigation Strategies'!$E$6, IF('Lead Sampling Report'!J2517='HELP-Mitigation Strategies'!$F$7,'HELP-Mitigation Strategies'!$E$7, IF('Lead Sampling Report'!J2517='HELP-Mitigation Strategies'!$F$8,'HELP-Mitigation Strategies'!$E$8, IF('Lead Sampling Report'!J2517='HELP-Mitigation Strategies'!$F$9,'HELP-Mitigation Strategies'!$E$9, IF('Lead Sampling Report'!J2517='HELP-Mitigation Strategies'!$F$10,'HELP-Mitigation Strategies'!$E$10))))))))</f>
        <v>-</v>
      </c>
    </row>
    <row r="2518" spans="11:11" x14ac:dyDescent="0.2">
      <c r="K2518" t="str">
        <f>IF(J2518="","-",IF('Lead Sampling Report'!J2518='HELP-Mitigation Strategies'!$F$4,'HELP-Mitigation Strategies'!$E$4, IF('Lead Sampling Report'!J2518='HELP-Mitigation Strategies'!$F$5,'HELP-Mitigation Strategies'!$E$5, IF('Lead Sampling Report'!J2518='HELP-Mitigation Strategies'!$F$6,'HELP-Mitigation Strategies'!$E$6, IF('Lead Sampling Report'!J2518='HELP-Mitigation Strategies'!$F$7,'HELP-Mitigation Strategies'!$E$7, IF('Lead Sampling Report'!J2518='HELP-Mitigation Strategies'!$F$8,'HELP-Mitigation Strategies'!$E$8, IF('Lead Sampling Report'!J2518='HELP-Mitigation Strategies'!$F$9,'HELP-Mitigation Strategies'!$E$9, IF('Lead Sampling Report'!J2518='HELP-Mitigation Strategies'!$F$10,'HELP-Mitigation Strategies'!$E$10))))))))</f>
        <v>-</v>
      </c>
    </row>
    <row r="2519" spans="11:11" x14ac:dyDescent="0.2">
      <c r="K2519" t="str">
        <f>IF(J2519="","-",IF('Lead Sampling Report'!J2519='HELP-Mitigation Strategies'!$F$4,'HELP-Mitigation Strategies'!$E$4, IF('Lead Sampling Report'!J2519='HELP-Mitigation Strategies'!$F$5,'HELP-Mitigation Strategies'!$E$5, IF('Lead Sampling Report'!J2519='HELP-Mitigation Strategies'!$F$6,'HELP-Mitigation Strategies'!$E$6, IF('Lead Sampling Report'!J2519='HELP-Mitigation Strategies'!$F$7,'HELP-Mitigation Strategies'!$E$7, IF('Lead Sampling Report'!J2519='HELP-Mitigation Strategies'!$F$8,'HELP-Mitigation Strategies'!$E$8, IF('Lead Sampling Report'!J2519='HELP-Mitigation Strategies'!$F$9,'HELP-Mitigation Strategies'!$E$9, IF('Lead Sampling Report'!J2519='HELP-Mitigation Strategies'!$F$10,'HELP-Mitigation Strategies'!$E$10))))))))</f>
        <v>-</v>
      </c>
    </row>
    <row r="2520" spans="11:11" x14ac:dyDescent="0.2">
      <c r="K2520" t="str">
        <f>IF(J2520="","-",IF('Lead Sampling Report'!J2520='HELP-Mitigation Strategies'!$F$4,'HELP-Mitigation Strategies'!$E$4, IF('Lead Sampling Report'!J2520='HELP-Mitigation Strategies'!$F$5,'HELP-Mitigation Strategies'!$E$5, IF('Lead Sampling Report'!J2520='HELP-Mitigation Strategies'!$F$6,'HELP-Mitigation Strategies'!$E$6, IF('Lead Sampling Report'!J2520='HELP-Mitigation Strategies'!$F$7,'HELP-Mitigation Strategies'!$E$7, IF('Lead Sampling Report'!J2520='HELP-Mitigation Strategies'!$F$8,'HELP-Mitigation Strategies'!$E$8, IF('Lead Sampling Report'!J2520='HELP-Mitigation Strategies'!$F$9,'HELP-Mitigation Strategies'!$E$9, IF('Lead Sampling Report'!J2520='HELP-Mitigation Strategies'!$F$10,'HELP-Mitigation Strategies'!$E$10))))))))</f>
        <v>-</v>
      </c>
    </row>
    <row r="2521" spans="11:11" x14ac:dyDescent="0.2">
      <c r="K2521" t="str">
        <f>IF(J2521="","-",IF('Lead Sampling Report'!J2521='HELP-Mitigation Strategies'!$F$4,'HELP-Mitigation Strategies'!$E$4, IF('Lead Sampling Report'!J2521='HELP-Mitigation Strategies'!$F$5,'HELP-Mitigation Strategies'!$E$5, IF('Lead Sampling Report'!J2521='HELP-Mitigation Strategies'!$F$6,'HELP-Mitigation Strategies'!$E$6, IF('Lead Sampling Report'!J2521='HELP-Mitigation Strategies'!$F$7,'HELP-Mitigation Strategies'!$E$7, IF('Lead Sampling Report'!J2521='HELP-Mitigation Strategies'!$F$8,'HELP-Mitigation Strategies'!$E$8, IF('Lead Sampling Report'!J2521='HELP-Mitigation Strategies'!$F$9,'HELP-Mitigation Strategies'!$E$9, IF('Lead Sampling Report'!J2521='HELP-Mitigation Strategies'!$F$10,'HELP-Mitigation Strategies'!$E$10))))))))</f>
        <v>-</v>
      </c>
    </row>
    <row r="2522" spans="11:11" x14ac:dyDescent="0.2">
      <c r="K2522" t="str">
        <f>IF(J2522="","-",IF('Lead Sampling Report'!J2522='HELP-Mitigation Strategies'!$F$4,'HELP-Mitigation Strategies'!$E$4, IF('Lead Sampling Report'!J2522='HELP-Mitigation Strategies'!$F$5,'HELP-Mitigation Strategies'!$E$5, IF('Lead Sampling Report'!J2522='HELP-Mitigation Strategies'!$F$6,'HELP-Mitigation Strategies'!$E$6, IF('Lead Sampling Report'!J2522='HELP-Mitigation Strategies'!$F$7,'HELP-Mitigation Strategies'!$E$7, IF('Lead Sampling Report'!J2522='HELP-Mitigation Strategies'!$F$8,'HELP-Mitigation Strategies'!$E$8, IF('Lead Sampling Report'!J2522='HELP-Mitigation Strategies'!$F$9,'HELP-Mitigation Strategies'!$E$9, IF('Lead Sampling Report'!J2522='HELP-Mitigation Strategies'!$F$10,'HELP-Mitigation Strategies'!$E$10))))))))</f>
        <v>-</v>
      </c>
    </row>
    <row r="2523" spans="11:11" x14ac:dyDescent="0.2">
      <c r="K2523" t="str">
        <f>IF(J2523="","-",IF('Lead Sampling Report'!J2523='HELP-Mitigation Strategies'!$F$4,'HELP-Mitigation Strategies'!$E$4, IF('Lead Sampling Report'!J2523='HELP-Mitigation Strategies'!$F$5,'HELP-Mitigation Strategies'!$E$5, IF('Lead Sampling Report'!J2523='HELP-Mitigation Strategies'!$F$6,'HELP-Mitigation Strategies'!$E$6, IF('Lead Sampling Report'!J2523='HELP-Mitigation Strategies'!$F$7,'HELP-Mitigation Strategies'!$E$7, IF('Lead Sampling Report'!J2523='HELP-Mitigation Strategies'!$F$8,'HELP-Mitigation Strategies'!$E$8, IF('Lead Sampling Report'!J2523='HELP-Mitigation Strategies'!$F$9,'HELP-Mitigation Strategies'!$E$9, IF('Lead Sampling Report'!J2523='HELP-Mitigation Strategies'!$F$10,'HELP-Mitigation Strategies'!$E$10))))))))</f>
        <v>-</v>
      </c>
    </row>
    <row r="2524" spans="11:11" x14ac:dyDescent="0.2">
      <c r="K2524" t="str">
        <f>IF(J2524="","-",IF('Lead Sampling Report'!J2524='HELP-Mitigation Strategies'!$F$4,'HELP-Mitigation Strategies'!$E$4, IF('Lead Sampling Report'!J2524='HELP-Mitigation Strategies'!$F$5,'HELP-Mitigation Strategies'!$E$5, IF('Lead Sampling Report'!J2524='HELP-Mitigation Strategies'!$F$6,'HELP-Mitigation Strategies'!$E$6, IF('Lead Sampling Report'!J2524='HELP-Mitigation Strategies'!$F$7,'HELP-Mitigation Strategies'!$E$7, IF('Lead Sampling Report'!J2524='HELP-Mitigation Strategies'!$F$8,'HELP-Mitigation Strategies'!$E$8, IF('Lead Sampling Report'!J2524='HELP-Mitigation Strategies'!$F$9,'HELP-Mitigation Strategies'!$E$9, IF('Lead Sampling Report'!J2524='HELP-Mitigation Strategies'!$F$10,'HELP-Mitigation Strategies'!$E$10))))))))</f>
        <v>-</v>
      </c>
    </row>
    <row r="2525" spans="11:11" x14ac:dyDescent="0.2">
      <c r="K2525" t="str">
        <f>IF(J2525="","-",IF('Lead Sampling Report'!J2525='HELP-Mitigation Strategies'!$F$4,'HELP-Mitigation Strategies'!$E$4, IF('Lead Sampling Report'!J2525='HELP-Mitigation Strategies'!$F$5,'HELP-Mitigation Strategies'!$E$5, IF('Lead Sampling Report'!J2525='HELP-Mitigation Strategies'!$F$6,'HELP-Mitigation Strategies'!$E$6, IF('Lead Sampling Report'!J2525='HELP-Mitigation Strategies'!$F$7,'HELP-Mitigation Strategies'!$E$7, IF('Lead Sampling Report'!J2525='HELP-Mitigation Strategies'!$F$8,'HELP-Mitigation Strategies'!$E$8, IF('Lead Sampling Report'!J2525='HELP-Mitigation Strategies'!$F$9,'HELP-Mitigation Strategies'!$E$9, IF('Lead Sampling Report'!J2525='HELP-Mitigation Strategies'!$F$10,'HELP-Mitigation Strategies'!$E$10))))))))</f>
        <v>-</v>
      </c>
    </row>
    <row r="2526" spans="11:11" x14ac:dyDescent="0.2">
      <c r="K2526" t="str">
        <f>IF(J2526="","-",IF('Lead Sampling Report'!J2526='HELP-Mitigation Strategies'!$F$4,'HELP-Mitigation Strategies'!$E$4, IF('Lead Sampling Report'!J2526='HELP-Mitigation Strategies'!$F$5,'HELP-Mitigation Strategies'!$E$5, IF('Lead Sampling Report'!J2526='HELP-Mitigation Strategies'!$F$6,'HELP-Mitigation Strategies'!$E$6, IF('Lead Sampling Report'!J2526='HELP-Mitigation Strategies'!$F$7,'HELP-Mitigation Strategies'!$E$7, IF('Lead Sampling Report'!J2526='HELP-Mitigation Strategies'!$F$8,'HELP-Mitigation Strategies'!$E$8, IF('Lead Sampling Report'!J2526='HELP-Mitigation Strategies'!$F$9,'HELP-Mitigation Strategies'!$E$9, IF('Lead Sampling Report'!J2526='HELP-Mitigation Strategies'!$F$10,'HELP-Mitigation Strategies'!$E$10))))))))</f>
        <v>-</v>
      </c>
    </row>
    <row r="2527" spans="11:11" x14ac:dyDescent="0.2">
      <c r="K2527" t="str">
        <f>IF(J2527="","-",IF('Lead Sampling Report'!J2527='HELP-Mitigation Strategies'!$F$4,'HELP-Mitigation Strategies'!$E$4, IF('Lead Sampling Report'!J2527='HELP-Mitigation Strategies'!$F$5,'HELP-Mitigation Strategies'!$E$5, IF('Lead Sampling Report'!J2527='HELP-Mitigation Strategies'!$F$6,'HELP-Mitigation Strategies'!$E$6, IF('Lead Sampling Report'!J2527='HELP-Mitigation Strategies'!$F$7,'HELP-Mitigation Strategies'!$E$7, IF('Lead Sampling Report'!J2527='HELP-Mitigation Strategies'!$F$8,'HELP-Mitigation Strategies'!$E$8, IF('Lead Sampling Report'!J2527='HELP-Mitigation Strategies'!$F$9,'HELP-Mitigation Strategies'!$E$9, IF('Lead Sampling Report'!J2527='HELP-Mitigation Strategies'!$F$10,'HELP-Mitigation Strategies'!$E$10))))))))</f>
        <v>-</v>
      </c>
    </row>
    <row r="2528" spans="11:11" x14ac:dyDescent="0.2">
      <c r="K2528" t="str">
        <f>IF(J2528="","-",IF('Lead Sampling Report'!J2528='HELP-Mitigation Strategies'!$F$4,'HELP-Mitigation Strategies'!$E$4, IF('Lead Sampling Report'!J2528='HELP-Mitigation Strategies'!$F$5,'HELP-Mitigation Strategies'!$E$5, IF('Lead Sampling Report'!J2528='HELP-Mitigation Strategies'!$F$6,'HELP-Mitigation Strategies'!$E$6, IF('Lead Sampling Report'!J2528='HELP-Mitigation Strategies'!$F$7,'HELP-Mitigation Strategies'!$E$7, IF('Lead Sampling Report'!J2528='HELP-Mitigation Strategies'!$F$8,'HELP-Mitigation Strategies'!$E$8, IF('Lead Sampling Report'!J2528='HELP-Mitigation Strategies'!$F$9,'HELP-Mitigation Strategies'!$E$9, IF('Lead Sampling Report'!J2528='HELP-Mitigation Strategies'!$F$10,'HELP-Mitigation Strategies'!$E$10))))))))</f>
        <v>-</v>
      </c>
    </row>
    <row r="2529" spans="11:11" x14ac:dyDescent="0.2">
      <c r="K2529" t="str">
        <f>IF(J2529="","-",IF('Lead Sampling Report'!J2529='HELP-Mitigation Strategies'!$F$4,'HELP-Mitigation Strategies'!$E$4, IF('Lead Sampling Report'!J2529='HELP-Mitigation Strategies'!$F$5,'HELP-Mitigation Strategies'!$E$5, IF('Lead Sampling Report'!J2529='HELP-Mitigation Strategies'!$F$6,'HELP-Mitigation Strategies'!$E$6, IF('Lead Sampling Report'!J2529='HELP-Mitigation Strategies'!$F$7,'HELP-Mitigation Strategies'!$E$7, IF('Lead Sampling Report'!J2529='HELP-Mitigation Strategies'!$F$8,'HELP-Mitigation Strategies'!$E$8, IF('Lead Sampling Report'!J2529='HELP-Mitigation Strategies'!$F$9,'HELP-Mitigation Strategies'!$E$9, IF('Lead Sampling Report'!J2529='HELP-Mitigation Strategies'!$F$10,'HELP-Mitigation Strategies'!$E$10))))))))</f>
        <v>-</v>
      </c>
    </row>
    <row r="2530" spans="11:11" x14ac:dyDescent="0.2">
      <c r="K2530" t="str">
        <f>IF(J2530="","-",IF('Lead Sampling Report'!J2530='HELP-Mitigation Strategies'!$F$4,'HELP-Mitigation Strategies'!$E$4, IF('Lead Sampling Report'!J2530='HELP-Mitigation Strategies'!$F$5,'HELP-Mitigation Strategies'!$E$5, IF('Lead Sampling Report'!J2530='HELP-Mitigation Strategies'!$F$6,'HELP-Mitigation Strategies'!$E$6, IF('Lead Sampling Report'!J2530='HELP-Mitigation Strategies'!$F$7,'HELP-Mitigation Strategies'!$E$7, IF('Lead Sampling Report'!J2530='HELP-Mitigation Strategies'!$F$8,'HELP-Mitigation Strategies'!$E$8, IF('Lead Sampling Report'!J2530='HELP-Mitigation Strategies'!$F$9,'HELP-Mitigation Strategies'!$E$9, IF('Lead Sampling Report'!J2530='HELP-Mitigation Strategies'!$F$10,'HELP-Mitigation Strategies'!$E$10))))))))</f>
        <v>-</v>
      </c>
    </row>
  </sheetData>
  <mergeCells count="4">
    <mergeCell ref="B1:G1"/>
    <mergeCell ref="H1:I1"/>
    <mergeCell ref="J1:J2"/>
    <mergeCell ref="K1:K2"/>
  </mergeCell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995A2350-2E27-9546-8C6A-4F996AD5A4C8}">
          <x14:formula1>
            <xm:f>'HELP-Fixture Codes'!$A$5:$A$6</xm:f>
          </x14:formula1>
          <xm:sqref>E1:E1048576</xm:sqref>
        </x14:dataValidation>
        <x14:dataValidation type="list" allowBlank="1" showInputMessage="1" showErrorMessage="1" xr:uid="{AA69AD91-1E49-D847-BEC3-8FDEC4AEA1BB}">
          <x14:formula1>
            <xm:f>'HELP-Mitigation Strategies'!$F$3:$F$9</xm:f>
          </x14:formula1>
          <xm:sqref>J3:J1048576</xm:sqref>
        </x14:dataValidation>
        <x14:dataValidation type="list" allowBlank="1" showInputMessage="1" showErrorMessage="1" xr:uid="{EB3E85D7-6EE9-934E-88FE-1B3B1F5A5F7A}">
          <x14:formula1>
            <xm:f>'HELP-Fixture Codes'!$B$5:$B$17</xm:f>
          </x14:formula1>
          <xm:sqref>F1:F1048576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D7148-4609-9D44-A5FE-94DDD393D5ED}">
  <sheetPr>
    <tabColor theme="6"/>
  </sheetPr>
  <dimension ref="A1"/>
  <sheetViews>
    <sheetView topLeftCell="A19" workbookViewId="0">
      <selection activeCell="C20" sqref="C20"/>
    </sheetView>
  </sheetViews>
  <sheetFormatPr defaultColWidth="11.5546875" defaultRowHeight="15" x14ac:dyDescent="0.2"/>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514A6-AFF6-3B49-952B-BBDAB01DF7C8}">
  <sheetPr>
    <tabColor theme="9"/>
  </sheetPr>
  <dimension ref="A1:F12"/>
  <sheetViews>
    <sheetView topLeftCell="B1" zoomScaleNormal="100" workbookViewId="0">
      <selection activeCell="E18" sqref="E18"/>
    </sheetView>
  </sheetViews>
  <sheetFormatPr defaultColWidth="11.5546875" defaultRowHeight="15" x14ac:dyDescent="0.2"/>
  <cols>
    <col min="1" max="1" width="22.33203125" customWidth="1"/>
    <col min="2" max="2" width="15.6640625" customWidth="1"/>
    <col min="3" max="3" width="31.33203125" customWidth="1"/>
    <col min="4" max="4" width="39.44140625" customWidth="1"/>
    <col min="5" max="5" width="60.88671875" customWidth="1"/>
    <col min="6" max="6" width="29.109375" customWidth="1"/>
  </cols>
  <sheetData>
    <row r="1" spans="1:6" ht="23.25" x14ac:dyDescent="0.35">
      <c r="A1" s="77" t="s">
        <v>99</v>
      </c>
      <c r="B1" s="77"/>
      <c r="C1" s="77"/>
      <c r="D1" s="77"/>
      <c r="E1" s="77"/>
      <c r="F1" s="77"/>
    </row>
    <row r="2" spans="1:6" ht="20.25" thickBot="1" x14ac:dyDescent="0.35">
      <c r="A2" s="5" t="s">
        <v>100</v>
      </c>
      <c r="B2" s="5" t="s">
        <v>101</v>
      </c>
      <c r="C2" s="5" t="s">
        <v>102</v>
      </c>
      <c r="D2" s="5" t="s">
        <v>103</v>
      </c>
      <c r="E2" s="5" t="s">
        <v>104</v>
      </c>
      <c r="F2" s="17" t="s">
        <v>105</v>
      </c>
    </row>
    <row r="3" spans="1:6" ht="39" customHeight="1" thickTop="1" x14ac:dyDescent="0.2">
      <c r="A3" s="20" t="s">
        <v>106</v>
      </c>
      <c r="B3" s="20" t="s">
        <v>106</v>
      </c>
      <c r="C3" s="20" t="s">
        <v>107</v>
      </c>
      <c r="D3" s="20" t="s">
        <v>108</v>
      </c>
      <c r="E3" s="20" t="s">
        <v>109</v>
      </c>
      <c r="F3" s="20" t="s">
        <v>110</v>
      </c>
    </row>
    <row r="4" spans="1:6" ht="93" customHeight="1" x14ac:dyDescent="0.2">
      <c r="A4" s="79" t="s">
        <v>111</v>
      </c>
      <c r="B4" s="79" t="s">
        <v>106</v>
      </c>
      <c r="C4" s="79" t="s">
        <v>112</v>
      </c>
      <c r="D4" s="21" t="s">
        <v>113</v>
      </c>
      <c r="E4" s="21" t="s">
        <v>114</v>
      </c>
      <c r="F4" s="22" t="s">
        <v>115</v>
      </c>
    </row>
    <row r="5" spans="1:6" ht="37.5" x14ac:dyDescent="0.2">
      <c r="A5" s="79"/>
      <c r="B5" s="79"/>
      <c r="C5" s="79"/>
      <c r="D5" s="23" t="s">
        <v>116</v>
      </c>
      <c r="E5" s="23" t="s">
        <v>117</v>
      </c>
      <c r="F5" s="24" t="s">
        <v>70</v>
      </c>
    </row>
    <row r="6" spans="1:6" ht="39" customHeight="1" x14ac:dyDescent="0.2">
      <c r="A6" s="80" t="s">
        <v>106</v>
      </c>
      <c r="B6" s="80" t="s">
        <v>111</v>
      </c>
      <c r="C6" s="80" t="s">
        <v>118</v>
      </c>
      <c r="D6" s="25" t="s">
        <v>119</v>
      </c>
      <c r="E6" s="25" t="s">
        <v>120</v>
      </c>
      <c r="F6" s="26" t="s">
        <v>121</v>
      </c>
    </row>
    <row r="7" spans="1:6" ht="123" customHeight="1" x14ac:dyDescent="0.2">
      <c r="A7" s="80"/>
      <c r="B7" s="80"/>
      <c r="C7" s="80"/>
      <c r="D7" s="27" t="s">
        <v>122</v>
      </c>
      <c r="E7" s="27" t="s">
        <v>123</v>
      </c>
      <c r="F7" s="28" t="s">
        <v>124</v>
      </c>
    </row>
    <row r="8" spans="1:6" ht="146.1" customHeight="1" x14ac:dyDescent="0.2">
      <c r="A8" s="78" t="s">
        <v>111</v>
      </c>
      <c r="B8" s="78" t="s">
        <v>111</v>
      </c>
      <c r="C8" s="78" t="s">
        <v>125</v>
      </c>
      <c r="D8" s="29" t="s">
        <v>126</v>
      </c>
      <c r="E8" s="29" t="s">
        <v>127</v>
      </c>
      <c r="F8" s="30" t="s">
        <v>128</v>
      </c>
    </row>
    <row r="9" spans="1:6" ht="245.1" customHeight="1" x14ac:dyDescent="0.2">
      <c r="A9" s="78"/>
      <c r="B9" s="78"/>
      <c r="C9" s="78"/>
      <c r="D9" s="31" t="s">
        <v>129</v>
      </c>
      <c r="E9" s="31" t="s">
        <v>130</v>
      </c>
      <c r="F9" s="32" t="s">
        <v>131</v>
      </c>
    </row>
    <row r="12" spans="1:6" x14ac:dyDescent="0.2">
      <c r="B12" s="10"/>
    </row>
  </sheetData>
  <mergeCells count="10">
    <mergeCell ref="A1:F1"/>
    <mergeCell ref="A8:A9"/>
    <mergeCell ref="B8:B9"/>
    <mergeCell ref="C8:C9"/>
    <mergeCell ref="A4:A5"/>
    <mergeCell ref="B4:B5"/>
    <mergeCell ref="C4:C5"/>
    <mergeCell ref="A6:A7"/>
    <mergeCell ref="B6:B7"/>
    <mergeCell ref="C6:C7"/>
  </mergeCells>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EFDBF-C0D4-8D4F-91F0-C25DCD24BC5A}">
  <sheetPr>
    <tabColor theme="9"/>
  </sheetPr>
  <dimension ref="A2:C17"/>
  <sheetViews>
    <sheetView workbookViewId="0">
      <selection activeCell="F5" sqref="F5"/>
    </sheetView>
  </sheetViews>
  <sheetFormatPr defaultColWidth="11.5546875" defaultRowHeight="15" x14ac:dyDescent="0.2"/>
  <cols>
    <col min="1" max="1" width="23.6640625" customWidth="1"/>
    <col min="2" max="2" width="21.5546875" customWidth="1"/>
    <col min="3" max="3" width="23.6640625" customWidth="1"/>
  </cols>
  <sheetData>
    <row r="2" spans="1:3" ht="61.5" customHeight="1" x14ac:dyDescent="0.2">
      <c r="A2" s="81" t="s">
        <v>71</v>
      </c>
      <c r="B2" s="81"/>
      <c r="C2" s="81"/>
    </row>
    <row r="4" spans="1:3" x14ac:dyDescent="0.2">
      <c r="A4" t="s">
        <v>72</v>
      </c>
      <c r="B4" t="s">
        <v>73</v>
      </c>
      <c r="C4" t="s">
        <v>61</v>
      </c>
    </row>
    <row r="5" spans="1:3" x14ac:dyDescent="0.2">
      <c r="A5" t="s">
        <v>74</v>
      </c>
      <c r="B5" t="s">
        <v>75</v>
      </c>
      <c r="C5" t="s">
        <v>76</v>
      </c>
    </row>
    <row r="6" spans="1:3" x14ac:dyDescent="0.2">
      <c r="A6" t="s">
        <v>67</v>
      </c>
      <c r="B6" t="s">
        <v>166</v>
      </c>
      <c r="C6" t="s">
        <v>78</v>
      </c>
    </row>
    <row r="7" spans="1:3" x14ac:dyDescent="0.2">
      <c r="B7" t="s">
        <v>79</v>
      </c>
      <c r="C7" t="s">
        <v>80</v>
      </c>
    </row>
    <row r="8" spans="1:3" x14ac:dyDescent="0.2">
      <c r="B8" t="s">
        <v>68</v>
      </c>
      <c r="C8" t="s">
        <v>81</v>
      </c>
    </row>
    <row r="9" spans="1:3" x14ac:dyDescent="0.2">
      <c r="B9" t="s">
        <v>82</v>
      </c>
      <c r="C9" t="s">
        <v>83</v>
      </c>
    </row>
    <row r="10" spans="1:3" x14ac:dyDescent="0.2">
      <c r="B10" t="s">
        <v>84</v>
      </c>
      <c r="C10" t="s">
        <v>85</v>
      </c>
    </row>
    <row r="11" spans="1:3" x14ac:dyDescent="0.2">
      <c r="B11" t="s">
        <v>86</v>
      </c>
      <c r="C11" t="s">
        <v>87</v>
      </c>
    </row>
    <row r="12" spans="1:3" x14ac:dyDescent="0.2">
      <c r="B12" t="s">
        <v>88</v>
      </c>
      <c r="C12" t="s">
        <v>89</v>
      </c>
    </row>
    <row r="13" spans="1:3" x14ac:dyDescent="0.2">
      <c r="B13" t="s">
        <v>90</v>
      </c>
      <c r="C13" t="s">
        <v>91</v>
      </c>
    </row>
    <row r="14" spans="1:3" x14ac:dyDescent="0.2">
      <c r="B14" t="s">
        <v>77</v>
      </c>
      <c r="C14" t="s">
        <v>92</v>
      </c>
    </row>
    <row r="15" spans="1:3" x14ac:dyDescent="0.2">
      <c r="B15" t="s">
        <v>93</v>
      </c>
      <c r="C15" t="s">
        <v>94</v>
      </c>
    </row>
    <row r="16" spans="1:3" x14ac:dyDescent="0.2">
      <c r="B16" t="s">
        <v>95</v>
      </c>
      <c r="C16" t="s">
        <v>96</v>
      </c>
    </row>
    <row r="17" spans="2:3" x14ac:dyDescent="0.2">
      <c r="B17" t="s">
        <v>97</v>
      </c>
      <c r="C17" t="s">
        <v>98</v>
      </c>
    </row>
  </sheetData>
  <mergeCells count="1">
    <mergeCell ref="A2:C2"/>
  </mergeCell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4F9C3-7359-471A-847F-C14F8DAEA75C}">
  <sheetPr filterMode="1">
    <tabColor theme="9"/>
  </sheetPr>
  <dimension ref="A1:D1910"/>
  <sheetViews>
    <sheetView workbookViewId="0">
      <selection activeCell="B12" sqref="B12"/>
    </sheetView>
  </sheetViews>
  <sheetFormatPr defaultRowHeight="15" x14ac:dyDescent="0.2"/>
  <cols>
    <col min="2" max="2" width="24.77734375" bestFit="1" customWidth="1"/>
    <col min="4" max="4" width="88.33203125" bestFit="1" customWidth="1"/>
  </cols>
  <sheetData>
    <row r="1" spans="1:4" ht="45" x14ac:dyDescent="0.2">
      <c r="A1" t="s">
        <v>132</v>
      </c>
      <c r="B1" t="s">
        <v>133</v>
      </c>
      <c r="C1" s="53" t="s">
        <v>162</v>
      </c>
      <c r="D1" t="s">
        <v>134</v>
      </c>
    </row>
    <row r="2" spans="1:4" hidden="1" x14ac:dyDescent="0.2">
      <c r="A2">
        <v>5</v>
      </c>
      <c r="B2" t="s">
        <v>1274</v>
      </c>
      <c r="C2">
        <v>100075</v>
      </c>
      <c r="D2" t="s">
        <v>1301</v>
      </c>
    </row>
    <row r="3" spans="1:4" hidden="1" x14ac:dyDescent="0.2">
      <c r="A3">
        <v>5</v>
      </c>
      <c r="B3" t="s">
        <v>1274</v>
      </c>
      <c r="C3">
        <v>300415</v>
      </c>
      <c r="D3" t="s">
        <v>1087</v>
      </c>
    </row>
    <row r="4" spans="1:4" hidden="1" x14ac:dyDescent="0.2">
      <c r="A4">
        <v>5</v>
      </c>
      <c r="B4" t="s">
        <v>1274</v>
      </c>
      <c r="C4">
        <v>100079</v>
      </c>
      <c r="D4" t="s">
        <v>1302</v>
      </c>
    </row>
    <row r="5" spans="1:4" hidden="1" x14ac:dyDescent="0.2">
      <c r="A5">
        <v>5</v>
      </c>
      <c r="B5" t="s">
        <v>1274</v>
      </c>
      <c r="C5">
        <v>100073</v>
      </c>
      <c r="D5" t="s">
        <v>1303</v>
      </c>
    </row>
    <row r="6" spans="1:4" hidden="1" x14ac:dyDescent="0.2">
      <c r="A6">
        <v>5</v>
      </c>
      <c r="B6" t="s">
        <v>1274</v>
      </c>
      <c r="C6">
        <v>100099</v>
      </c>
      <c r="D6" t="s">
        <v>630</v>
      </c>
    </row>
    <row r="7" spans="1:4" hidden="1" x14ac:dyDescent="0.2">
      <c r="A7">
        <v>5</v>
      </c>
      <c r="B7" t="s">
        <v>1274</v>
      </c>
      <c r="C7">
        <v>120005</v>
      </c>
      <c r="D7" t="s">
        <v>714</v>
      </c>
    </row>
    <row r="8" spans="1:4" hidden="1" x14ac:dyDescent="0.2">
      <c r="A8">
        <v>5</v>
      </c>
      <c r="B8" t="s">
        <v>1274</v>
      </c>
      <c r="C8">
        <v>100086</v>
      </c>
      <c r="D8" t="s">
        <v>743</v>
      </c>
    </row>
    <row r="9" spans="1:4" hidden="1" x14ac:dyDescent="0.2">
      <c r="A9">
        <v>5</v>
      </c>
      <c r="B9" t="s">
        <v>1274</v>
      </c>
      <c r="C9">
        <v>100080</v>
      </c>
      <c r="D9" t="s">
        <v>832</v>
      </c>
    </row>
    <row r="10" spans="1:4" hidden="1" x14ac:dyDescent="0.2">
      <c r="A10">
        <v>5</v>
      </c>
      <c r="B10" t="s">
        <v>1274</v>
      </c>
      <c r="C10">
        <v>120001</v>
      </c>
      <c r="D10" t="s">
        <v>1304</v>
      </c>
    </row>
    <row r="11" spans="1:4" hidden="1" x14ac:dyDescent="0.2">
      <c r="A11">
        <v>5</v>
      </c>
      <c r="B11" t="s">
        <v>1274</v>
      </c>
      <c r="C11">
        <v>120819</v>
      </c>
      <c r="D11" t="s">
        <v>1305</v>
      </c>
    </row>
    <row r="12" spans="1:4" hidden="1" x14ac:dyDescent="0.2">
      <c r="A12">
        <v>5</v>
      </c>
      <c r="B12" t="s">
        <v>1274</v>
      </c>
      <c r="C12">
        <v>100049</v>
      </c>
      <c r="D12" t="s">
        <v>527</v>
      </c>
    </row>
    <row r="13" spans="1:4" hidden="1" x14ac:dyDescent="0.2">
      <c r="A13">
        <v>5</v>
      </c>
      <c r="B13" t="s">
        <v>1274</v>
      </c>
      <c r="C13">
        <v>100078</v>
      </c>
      <c r="D13" t="s">
        <v>1306</v>
      </c>
    </row>
    <row r="14" spans="1:4" hidden="1" x14ac:dyDescent="0.2">
      <c r="A14">
        <v>5</v>
      </c>
      <c r="B14" t="s">
        <v>1274</v>
      </c>
      <c r="C14">
        <v>121037</v>
      </c>
      <c r="D14" t="s">
        <v>1307</v>
      </c>
    </row>
    <row r="15" spans="1:4" hidden="1" x14ac:dyDescent="0.2">
      <c r="A15">
        <v>5</v>
      </c>
      <c r="B15" t="s">
        <v>1274</v>
      </c>
      <c r="C15">
        <v>100094</v>
      </c>
      <c r="D15" t="s">
        <v>197</v>
      </c>
    </row>
    <row r="16" spans="1:4" hidden="1" x14ac:dyDescent="0.2">
      <c r="A16">
        <v>5</v>
      </c>
      <c r="B16" t="s">
        <v>1274</v>
      </c>
      <c r="C16">
        <v>100043</v>
      </c>
      <c r="D16" t="s">
        <v>657</v>
      </c>
    </row>
    <row r="17" spans="1:4" hidden="1" x14ac:dyDescent="0.2">
      <c r="A17">
        <v>5</v>
      </c>
      <c r="B17" t="s">
        <v>1274</v>
      </c>
      <c r="C17">
        <v>100095</v>
      </c>
      <c r="D17" t="s">
        <v>1115</v>
      </c>
    </row>
    <row r="18" spans="1:4" hidden="1" x14ac:dyDescent="0.2">
      <c r="A18">
        <v>5</v>
      </c>
      <c r="B18" t="s">
        <v>1274</v>
      </c>
      <c r="C18">
        <v>100100</v>
      </c>
      <c r="D18" t="s">
        <v>916</v>
      </c>
    </row>
    <row r="19" spans="1:4" hidden="1" x14ac:dyDescent="0.2">
      <c r="A19">
        <v>5</v>
      </c>
      <c r="B19" t="s">
        <v>1274</v>
      </c>
      <c r="C19">
        <v>100109</v>
      </c>
      <c r="D19" t="s">
        <v>1096</v>
      </c>
    </row>
    <row r="20" spans="1:4" hidden="1" x14ac:dyDescent="0.2">
      <c r="A20">
        <v>5</v>
      </c>
      <c r="B20" t="s">
        <v>1274</v>
      </c>
      <c r="C20">
        <v>100118</v>
      </c>
      <c r="D20" t="s">
        <v>1308</v>
      </c>
    </row>
    <row r="21" spans="1:4" hidden="1" x14ac:dyDescent="0.2">
      <c r="A21">
        <v>5</v>
      </c>
      <c r="B21" t="s">
        <v>1274</v>
      </c>
      <c r="C21">
        <v>100098</v>
      </c>
      <c r="D21" t="s">
        <v>577</v>
      </c>
    </row>
    <row r="22" spans="1:4" hidden="1" x14ac:dyDescent="0.2">
      <c r="A22">
        <v>5</v>
      </c>
      <c r="B22" t="s">
        <v>1274</v>
      </c>
      <c r="C22">
        <v>100045</v>
      </c>
      <c r="D22" t="s">
        <v>581</v>
      </c>
    </row>
    <row r="23" spans="1:4" hidden="1" x14ac:dyDescent="0.2">
      <c r="A23">
        <v>5</v>
      </c>
      <c r="B23" t="s">
        <v>1274</v>
      </c>
      <c r="C23">
        <v>100071</v>
      </c>
      <c r="D23" t="s">
        <v>839</v>
      </c>
    </row>
    <row r="24" spans="1:4" hidden="1" x14ac:dyDescent="0.2">
      <c r="A24">
        <v>5</v>
      </c>
      <c r="B24" t="s">
        <v>1274</v>
      </c>
      <c r="C24">
        <v>100074</v>
      </c>
      <c r="D24" t="s">
        <v>992</v>
      </c>
    </row>
    <row r="25" spans="1:4" hidden="1" x14ac:dyDescent="0.2">
      <c r="A25">
        <v>5</v>
      </c>
      <c r="B25" t="s">
        <v>1274</v>
      </c>
      <c r="C25">
        <v>100076</v>
      </c>
      <c r="D25" t="s">
        <v>1309</v>
      </c>
    </row>
    <row r="26" spans="1:4" hidden="1" x14ac:dyDescent="0.2">
      <c r="A26">
        <v>5</v>
      </c>
      <c r="B26" t="s">
        <v>1274</v>
      </c>
      <c r="C26">
        <v>100047</v>
      </c>
      <c r="D26" t="s">
        <v>1310</v>
      </c>
    </row>
    <row r="27" spans="1:4" hidden="1" x14ac:dyDescent="0.2">
      <c r="A27">
        <v>6</v>
      </c>
      <c r="B27" t="s">
        <v>1269</v>
      </c>
      <c r="C27">
        <v>100668</v>
      </c>
      <c r="D27" t="s">
        <v>190</v>
      </c>
    </row>
    <row r="28" spans="1:4" hidden="1" x14ac:dyDescent="0.2">
      <c r="A28">
        <v>6</v>
      </c>
      <c r="B28" t="s">
        <v>1269</v>
      </c>
      <c r="C28">
        <v>100137</v>
      </c>
      <c r="D28" t="s">
        <v>251</v>
      </c>
    </row>
    <row r="29" spans="1:4" hidden="1" x14ac:dyDescent="0.2">
      <c r="A29">
        <v>6</v>
      </c>
      <c r="B29" t="s">
        <v>1269</v>
      </c>
      <c r="C29">
        <v>100660</v>
      </c>
      <c r="D29" t="s">
        <v>858</v>
      </c>
    </row>
    <row r="30" spans="1:4" hidden="1" x14ac:dyDescent="0.2">
      <c r="A30">
        <v>6</v>
      </c>
      <c r="B30" t="s">
        <v>1269</v>
      </c>
      <c r="C30">
        <v>100154</v>
      </c>
      <c r="D30" t="s">
        <v>1179</v>
      </c>
    </row>
    <row r="31" spans="1:4" hidden="1" x14ac:dyDescent="0.2">
      <c r="A31">
        <v>6</v>
      </c>
      <c r="B31" t="s">
        <v>1269</v>
      </c>
      <c r="C31">
        <v>100195</v>
      </c>
      <c r="D31" t="s">
        <v>803</v>
      </c>
    </row>
    <row r="32" spans="1:4" hidden="1" x14ac:dyDescent="0.2">
      <c r="A32">
        <v>6</v>
      </c>
      <c r="B32" t="s">
        <v>1269</v>
      </c>
      <c r="C32">
        <v>100175</v>
      </c>
      <c r="D32" t="s">
        <v>1219</v>
      </c>
    </row>
    <row r="33" spans="1:4" hidden="1" x14ac:dyDescent="0.2">
      <c r="A33">
        <v>6</v>
      </c>
      <c r="B33" t="s">
        <v>1269</v>
      </c>
      <c r="C33">
        <v>120057</v>
      </c>
      <c r="D33" t="s">
        <v>572</v>
      </c>
    </row>
    <row r="34" spans="1:4" hidden="1" x14ac:dyDescent="0.2">
      <c r="A34">
        <v>6</v>
      </c>
      <c r="B34" t="s">
        <v>1269</v>
      </c>
      <c r="C34">
        <v>100657</v>
      </c>
      <c r="D34" t="s">
        <v>722</v>
      </c>
    </row>
    <row r="35" spans="1:4" hidden="1" x14ac:dyDescent="0.2">
      <c r="A35">
        <v>6</v>
      </c>
      <c r="B35" t="s">
        <v>1269</v>
      </c>
      <c r="C35">
        <v>100656</v>
      </c>
      <c r="D35" t="s">
        <v>382</v>
      </c>
    </row>
    <row r="36" spans="1:4" hidden="1" x14ac:dyDescent="0.2">
      <c r="A36">
        <v>6</v>
      </c>
      <c r="B36" t="s">
        <v>1269</v>
      </c>
      <c r="C36">
        <v>100679</v>
      </c>
      <c r="D36" t="s">
        <v>1311</v>
      </c>
    </row>
    <row r="37" spans="1:4" hidden="1" x14ac:dyDescent="0.2">
      <c r="A37">
        <v>6</v>
      </c>
      <c r="B37" t="s">
        <v>1269</v>
      </c>
      <c r="C37">
        <v>100158</v>
      </c>
      <c r="D37" t="s">
        <v>1312</v>
      </c>
    </row>
    <row r="38" spans="1:4" hidden="1" x14ac:dyDescent="0.2">
      <c r="A38">
        <v>6</v>
      </c>
      <c r="B38" t="s">
        <v>1269</v>
      </c>
      <c r="C38">
        <v>100139</v>
      </c>
      <c r="D38" t="s">
        <v>806</v>
      </c>
    </row>
    <row r="39" spans="1:4" hidden="1" x14ac:dyDescent="0.2">
      <c r="A39">
        <v>6</v>
      </c>
      <c r="B39" t="s">
        <v>1269</v>
      </c>
      <c r="C39">
        <v>121038</v>
      </c>
      <c r="D39" t="s">
        <v>1313</v>
      </c>
    </row>
    <row r="40" spans="1:4" hidden="1" x14ac:dyDescent="0.2">
      <c r="A40">
        <v>6</v>
      </c>
      <c r="B40" t="s">
        <v>1269</v>
      </c>
      <c r="C40">
        <v>120800</v>
      </c>
      <c r="D40" t="s">
        <v>702</v>
      </c>
    </row>
    <row r="41" spans="1:4" hidden="1" x14ac:dyDescent="0.2">
      <c r="A41">
        <v>6</v>
      </c>
      <c r="B41" t="s">
        <v>1269</v>
      </c>
      <c r="C41">
        <v>100177</v>
      </c>
      <c r="D41" t="s">
        <v>1314</v>
      </c>
    </row>
    <row r="42" spans="1:4" hidden="1" x14ac:dyDescent="0.2">
      <c r="A42">
        <v>6</v>
      </c>
      <c r="B42" t="s">
        <v>1269</v>
      </c>
      <c r="C42">
        <v>100162</v>
      </c>
      <c r="D42" t="s">
        <v>1315</v>
      </c>
    </row>
    <row r="43" spans="1:4" hidden="1" x14ac:dyDescent="0.2">
      <c r="A43">
        <v>6</v>
      </c>
      <c r="B43" t="s">
        <v>1269</v>
      </c>
      <c r="C43">
        <v>100147</v>
      </c>
      <c r="D43" t="s">
        <v>1316</v>
      </c>
    </row>
    <row r="44" spans="1:4" hidden="1" x14ac:dyDescent="0.2">
      <c r="A44">
        <v>6</v>
      </c>
      <c r="B44" t="s">
        <v>1269</v>
      </c>
      <c r="C44">
        <v>100179</v>
      </c>
      <c r="D44" t="s">
        <v>958</v>
      </c>
    </row>
    <row r="45" spans="1:4" hidden="1" x14ac:dyDescent="0.2">
      <c r="A45">
        <v>6</v>
      </c>
      <c r="B45" t="s">
        <v>1269</v>
      </c>
      <c r="C45">
        <v>100188</v>
      </c>
      <c r="D45" t="s">
        <v>1317</v>
      </c>
    </row>
    <row r="46" spans="1:4" hidden="1" x14ac:dyDescent="0.2">
      <c r="A46">
        <v>6</v>
      </c>
      <c r="B46" t="s">
        <v>1269</v>
      </c>
      <c r="C46">
        <v>100181</v>
      </c>
      <c r="D46" t="s">
        <v>483</v>
      </c>
    </row>
    <row r="47" spans="1:4" hidden="1" x14ac:dyDescent="0.2">
      <c r="A47">
        <v>6</v>
      </c>
      <c r="B47" t="s">
        <v>1269</v>
      </c>
      <c r="C47">
        <v>120015</v>
      </c>
      <c r="D47" t="s">
        <v>417</v>
      </c>
    </row>
    <row r="48" spans="1:4" hidden="1" x14ac:dyDescent="0.2">
      <c r="A48">
        <v>6</v>
      </c>
      <c r="B48" t="s">
        <v>1269</v>
      </c>
      <c r="C48">
        <v>100658</v>
      </c>
      <c r="D48" t="s">
        <v>574</v>
      </c>
    </row>
    <row r="49" spans="1:4" hidden="1" x14ac:dyDescent="0.2">
      <c r="A49">
        <v>6</v>
      </c>
      <c r="B49" t="s">
        <v>1269</v>
      </c>
      <c r="C49">
        <v>100135</v>
      </c>
      <c r="D49" t="s">
        <v>1318</v>
      </c>
    </row>
    <row r="50" spans="1:4" hidden="1" x14ac:dyDescent="0.2">
      <c r="A50">
        <v>6</v>
      </c>
      <c r="B50" t="s">
        <v>1269</v>
      </c>
      <c r="C50">
        <v>100197</v>
      </c>
      <c r="D50" t="s">
        <v>1319</v>
      </c>
    </row>
    <row r="51" spans="1:4" hidden="1" x14ac:dyDescent="0.2">
      <c r="A51">
        <v>6</v>
      </c>
      <c r="B51" t="s">
        <v>1269</v>
      </c>
      <c r="C51">
        <v>100144</v>
      </c>
      <c r="D51" t="s">
        <v>751</v>
      </c>
    </row>
    <row r="52" spans="1:4" hidden="1" x14ac:dyDescent="0.2">
      <c r="A52">
        <v>6</v>
      </c>
      <c r="B52" t="s">
        <v>1269</v>
      </c>
      <c r="C52">
        <v>300722</v>
      </c>
      <c r="D52" t="s">
        <v>1320</v>
      </c>
    </row>
    <row r="53" spans="1:4" hidden="1" x14ac:dyDescent="0.2">
      <c r="A53">
        <v>8</v>
      </c>
      <c r="B53" t="s">
        <v>1256</v>
      </c>
      <c r="C53">
        <v>100288</v>
      </c>
      <c r="D53" t="s">
        <v>1321</v>
      </c>
    </row>
    <row r="54" spans="1:4" hidden="1" x14ac:dyDescent="0.2">
      <c r="A54">
        <v>8</v>
      </c>
      <c r="B54" t="s">
        <v>1256</v>
      </c>
      <c r="C54">
        <v>100266</v>
      </c>
      <c r="D54" t="s">
        <v>1322</v>
      </c>
    </row>
    <row r="55" spans="1:4" hidden="1" x14ac:dyDescent="0.2">
      <c r="A55">
        <v>8</v>
      </c>
      <c r="B55" t="s">
        <v>1256</v>
      </c>
      <c r="C55">
        <v>107146</v>
      </c>
      <c r="D55" t="s">
        <v>298</v>
      </c>
    </row>
    <row r="56" spans="1:4" hidden="1" x14ac:dyDescent="0.2">
      <c r="A56">
        <v>8</v>
      </c>
      <c r="B56" t="s">
        <v>1256</v>
      </c>
      <c r="C56">
        <v>300211</v>
      </c>
      <c r="D56" t="s">
        <v>1012</v>
      </c>
    </row>
    <row r="57" spans="1:4" hidden="1" x14ac:dyDescent="0.2">
      <c r="A57">
        <v>8</v>
      </c>
      <c r="B57" t="s">
        <v>1256</v>
      </c>
      <c r="C57">
        <v>100246</v>
      </c>
      <c r="D57" t="s">
        <v>1323</v>
      </c>
    </row>
    <row r="58" spans="1:4" hidden="1" x14ac:dyDescent="0.2">
      <c r="A58">
        <v>8</v>
      </c>
      <c r="B58" t="s">
        <v>1256</v>
      </c>
      <c r="C58">
        <v>120384</v>
      </c>
      <c r="D58" t="s">
        <v>654</v>
      </c>
    </row>
    <row r="59" spans="1:4" hidden="1" x14ac:dyDescent="0.2">
      <c r="A59">
        <v>8</v>
      </c>
      <c r="B59" t="s">
        <v>1256</v>
      </c>
      <c r="C59">
        <v>107158</v>
      </c>
      <c r="D59" t="s">
        <v>1324</v>
      </c>
    </row>
    <row r="60" spans="1:4" hidden="1" x14ac:dyDescent="0.2">
      <c r="A60">
        <v>8</v>
      </c>
      <c r="B60" t="s">
        <v>1256</v>
      </c>
      <c r="C60">
        <v>107126</v>
      </c>
      <c r="D60" t="s">
        <v>715</v>
      </c>
    </row>
    <row r="61" spans="1:4" hidden="1" x14ac:dyDescent="0.2">
      <c r="A61">
        <v>8</v>
      </c>
      <c r="B61" t="s">
        <v>1256</v>
      </c>
      <c r="C61">
        <v>100349</v>
      </c>
      <c r="D61" t="s">
        <v>1325</v>
      </c>
    </row>
    <row r="62" spans="1:4" hidden="1" x14ac:dyDescent="0.2">
      <c r="A62">
        <v>8</v>
      </c>
      <c r="B62" t="s">
        <v>1256</v>
      </c>
      <c r="C62">
        <v>100330</v>
      </c>
      <c r="D62" t="s">
        <v>966</v>
      </c>
    </row>
    <row r="63" spans="1:4" hidden="1" x14ac:dyDescent="0.2">
      <c r="A63">
        <v>8</v>
      </c>
      <c r="B63" t="s">
        <v>1256</v>
      </c>
      <c r="C63">
        <v>100329</v>
      </c>
      <c r="D63" t="s">
        <v>1326</v>
      </c>
    </row>
    <row r="64" spans="1:4" hidden="1" x14ac:dyDescent="0.2">
      <c r="A64">
        <v>8</v>
      </c>
      <c r="B64" t="s">
        <v>1256</v>
      </c>
      <c r="C64">
        <v>300416</v>
      </c>
      <c r="D64" t="s">
        <v>1327</v>
      </c>
    </row>
    <row r="65" spans="1:4" hidden="1" x14ac:dyDescent="0.2">
      <c r="A65">
        <v>8</v>
      </c>
      <c r="B65" t="s">
        <v>1256</v>
      </c>
      <c r="C65">
        <v>100300</v>
      </c>
      <c r="D65" t="s">
        <v>1328</v>
      </c>
    </row>
    <row r="66" spans="1:4" hidden="1" x14ac:dyDescent="0.2">
      <c r="A66">
        <v>8</v>
      </c>
      <c r="B66" t="s">
        <v>1256</v>
      </c>
      <c r="C66">
        <v>100279</v>
      </c>
      <c r="D66" t="s">
        <v>1077</v>
      </c>
    </row>
    <row r="67" spans="1:4" hidden="1" x14ac:dyDescent="0.2">
      <c r="A67">
        <v>8</v>
      </c>
      <c r="B67" t="s">
        <v>1256</v>
      </c>
      <c r="C67">
        <v>100326</v>
      </c>
      <c r="D67" t="s">
        <v>1329</v>
      </c>
    </row>
    <row r="68" spans="1:4" hidden="1" x14ac:dyDescent="0.2">
      <c r="A68">
        <v>8</v>
      </c>
      <c r="B68" t="s">
        <v>1256</v>
      </c>
      <c r="C68">
        <v>107108</v>
      </c>
      <c r="D68" t="s">
        <v>177</v>
      </c>
    </row>
    <row r="69" spans="1:4" hidden="1" x14ac:dyDescent="0.2">
      <c r="A69">
        <v>8</v>
      </c>
      <c r="B69" t="s">
        <v>1256</v>
      </c>
      <c r="C69">
        <v>100228</v>
      </c>
      <c r="D69" t="s">
        <v>1330</v>
      </c>
    </row>
    <row r="70" spans="1:4" hidden="1" x14ac:dyDescent="0.2">
      <c r="A70">
        <v>8</v>
      </c>
      <c r="B70" t="s">
        <v>1256</v>
      </c>
      <c r="C70">
        <v>100242</v>
      </c>
      <c r="D70" t="s">
        <v>1331</v>
      </c>
    </row>
    <row r="71" spans="1:4" hidden="1" x14ac:dyDescent="0.2">
      <c r="A71">
        <v>8</v>
      </c>
      <c r="B71" t="s">
        <v>1256</v>
      </c>
      <c r="C71">
        <v>107112</v>
      </c>
      <c r="D71" t="s">
        <v>670</v>
      </c>
    </row>
    <row r="72" spans="1:4" hidden="1" x14ac:dyDescent="0.2">
      <c r="A72">
        <v>8</v>
      </c>
      <c r="B72" t="s">
        <v>1256</v>
      </c>
      <c r="C72">
        <v>100297</v>
      </c>
      <c r="D72" t="s">
        <v>1332</v>
      </c>
    </row>
    <row r="73" spans="1:4" hidden="1" x14ac:dyDescent="0.2">
      <c r="A73">
        <v>8</v>
      </c>
      <c r="B73" t="s">
        <v>1256</v>
      </c>
      <c r="C73">
        <v>100328</v>
      </c>
      <c r="D73" t="s">
        <v>270</v>
      </c>
    </row>
    <row r="74" spans="1:4" hidden="1" x14ac:dyDescent="0.2">
      <c r="A74">
        <v>8</v>
      </c>
      <c r="B74" t="s">
        <v>1256</v>
      </c>
      <c r="C74">
        <v>120682</v>
      </c>
      <c r="D74" t="s">
        <v>500</v>
      </c>
    </row>
    <row r="75" spans="1:4" hidden="1" x14ac:dyDescent="0.2">
      <c r="A75">
        <v>8</v>
      </c>
      <c r="B75" t="s">
        <v>1256</v>
      </c>
      <c r="C75">
        <v>100327</v>
      </c>
      <c r="D75" t="s">
        <v>1333</v>
      </c>
    </row>
    <row r="76" spans="1:4" hidden="1" x14ac:dyDescent="0.2">
      <c r="A76">
        <v>8</v>
      </c>
      <c r="B76" t="s">
        <v>1256</v>
      </c>
      <c r="C76">
        <v>100270</v>
      </c>
      <c r="D76" t="s">
        <v>719</v>
      </c>
    </row>
    <row r="77" spans="1:4" hidden="1" x14ac:dyDescent="0.2">
      <c r="A77">
        <v>8</v>
      </c>
      <c r="B77" t="s">
        <v>1256</v>
      </c>
      <c r="C77">
        <v>120937</v>
      </c>
      <c r="D77" t="s">
        <v>1334</v>
      </c>
    </row>
    <row r="78" spans="1:4" hidden="1" x14ac:dyDescent="0.2">
      <c r="A78">
        <v>8</v>
      </c>
      <c r="B78" t="s">
        <v>1256</v>
      </c>
      <c r="C78">
        <v>100318</v>
      </c>
      <c r="D78" t="s">
        <v>836</v>
      </c>
    </row>
    <row r="79" spans="1:4" hidden="1" x14ac:dyDescent="0.2">
      <c r="A79">
        <v>8</v>
      </c>
      <c r="B79" t="s">
        <v>1256</v>
      </c>
      <c r="C79">
        <v>100352</v>
      </c>
      <c r="D79" t="s">
        <v>1335</v>
      </c>
    </row>
    <row r="80" spans="1:4" hidden="1" x14ac:dyDescent="0.2">
      <c r="A80">
        <v>10</v>
      </c>
      <c r="B80" t="s">
        <v>1291</v>
      </c>
      <c r="C80">
        <v>100381</v>
      </c>
      <c r="D80" t="s">
        <v>1336</v>
      </c>
    </row>
    <row r="81" spans="1:4" hidden="1" x14ac:dyDescent="0.2">
      <c r="A81">
        <v>10</v>
      </c>
      <c r="B81" t="s">
        <v>1291</v>
      </c>
      <c r="C81">
        <v>100371</v>
      </c>
      <c r="D81" t="s">
        <v>1337</v>
      </c>
    </row>
    <row r="82" spans="1:4" hidden="1" x14ac:dyDescent="0.2">
      <c r="A82">
        <v>10</v>
      </c>
      <c r="B82" t="s">
        <v>1291</v>
      </c>
      <c r="C82">
        <v>100382</v>
      </c>
      <c r="D82" t="s">
        <v>1338</v>
      </c>
    </row>
    <row r="83" spans="1:4" hidden="1" x14ac:dyDescent="0.2">
      <c r="A83">
        <v>10</v>
      </c>
      <c r="B83" t="s">
        <v>1291</v>
      </c>
      <c r="C83">
        <v>113427</v>
      </c>
      <c r="D83" t="s">
        <v>289</v>
      </c>
    </row>
    <row r="84" spans="1:4" hidden="1" x14ac:dyDescent="0.2">
      <c r="A84">
        <v>10</v>
      </c>
      <c r="B84" t="s">
        <v>1291</v>
      </c>
      <c r="C84">
        <v>100387</v>
      </c>
      <c r="D84" t="s">
        <v>1339</v>
      </c>
    </row>
    <row r="85" spans="1:4" hidden="1" x14ac:dyDescent="0.2">
      <c r="A85">
        <v>10</v>
      </c>
      <c r="B85" t="s">
        <v>1291</v>
      </c>
      <c r="C85">
        <v>100386</v>
      </c>
      <c r="D85" t="s">
        <v>1340</v>
      </c>
    </row>
    <row r="86" spans="1:4" hidden="1" x14ac:dyDescent="0.2">
      <c r="A86">
        <v>10</v>
      </c>
      <c r="B86" t="s">
        <v>1291</v>
      </c>
      <c r="C86">
        <v>100385</v>
      </c>
      <c r="D86" t="s">
        <v>772</v>
      </c>
    </row>
    <row r="87" spans="1:4" hidden="1" x14ac:dyDescent="0.2">
      <c r="A87">
        <v>19</v>
      </c>
      <c r="B87" t="s">
        <v>1278</v>
      </c>
      <c r="C87">
        <v>100716</v>
      </c>
      <c r="D87" t="s">
        <v>1341</v>
      </c>
    </row>
    <row r="88" spans="1:4" hidden="1" x14ac:dyDescent="0.2">
      <c r="A88">
        <v>19</v>
      </c>
      <c r="B88" t="s">
        <v>1278</v>
      </c>
      <c r="C88">
        <v>100699</v>
      </c>
      <c r="D88" t="s">
        <v>381</v>
      </c>
    </row>
    <row r="89" spans="1:4" hidden="1" x14ac:dyDescent="0.2">
      <c r="A89">
        <v>19</v>
      </c>
      <c r="B89" t="s">
        <v>1278</v>
      </c>
      <c r="C89">
        <v>300634</v>
      </c>
      <c r="D89" t="s">
        <v>233</v>
      </c>
    </row>
    <row r="90" spans="1:4" hidden="1" x14ac:dyDescent="0.2">
      <c r="A90">
        <v>19</v>
      </c>
      <c r="B90" t="s">
        <v>1278</v>
      </c>
      <c r="C90">
        <v>100710</v>
      </c>
      <c r="D90" t="s">
        <v>1342</v>
      </c>
    </row>
    <row r="91" spans="1:4" hidden="1" x14ac:dyDescent="0.2">
      <c r="A91">
        <v>19</v>
      </c>
      <c r="B91" t="s">
        <v>1278</v>
      </c>
      <c r="C91">
        <v>300642</v>
      </c>
      <c r="D91" t="s">
        <v>967</v>
      </c>
    </row>
    <row r="92" spans="1:4" hidden="1" x14ac:dyDescent="0.2">
      <c r="A92">
        <v>19</v>
      </c>
      <c r="B92" t="s">
        <v>1278</v>
      </c>
      <c r="C92">
        <v>100684</v>
      </c>
      <c r="D92" t="s">
        <v>1343</v>
      </c>
    </row>
    <row r="93" spans="1:4" hidden="1" x14ac:dyDescent="0.2">
      <c r="A93">
        <v>19</v>
      </c>
      <c r="B93" t="s">
        <v>1278</v>
      </c>
      <c r="C93">
        <v>100722</v>
      </c>
      <c r="D93" t="s">
        <v>1344</v>
      </c>
    </row>
    <row r="94" spans="1:4" hidden="1" x14ac:dyDescent="0.2">
      <c r="A94">
        <v>19</v>
      </c>
      <c r="B94" t="s">
        <v>1278</v>
      </c>
      <c r="C94">
        <v>100709</v>
      </c>
      <c r="D94" t="s">
        <v>1345</v>
      </c>
    </row>
    <row r="95" spans="1:4" hidden="1" x14ac:dyDescent="0.2">
      <c r="A95">
        <v>20</v>
      </c>
      <c r="B95" t="s">
        <v>1295</v>
      </c>
      <c r="C95">
        <v>107438</v>
      </c>
      <c r="D95" t="s">
        <v>781</v>
      </c>
    </row>
    <row r="96" spans="1:4" hidden="1" x14ac:dyDescent="0.2">
      <c r="A96">
        <v>20</v>
      </c>
      <c r="B96" t="s">
        <v>1295</v>
      </c>
      <c r="C96">
        <v>300754</v>
      </c>
      <c r="D96" t="s">
        <v>713</v>
      </c>
    </row>
    <row r="97" spans="1:4" hidden="1" x14ac:dyDescent="0.2">
      <c r="A97">
        <v>20</v>
      </c>
      <c r="B97" t="s">
        <v>1295</v>
      </c>
      <c r="C97">
        <v>100435</v>
      </c>
      <c r="D97" t="s">
        <v>565</v>
      </c>
    </row>
    <row r="98" spans="1:4" hidden="1" x14ac:dyDescent="0.2">
      <c r="A98">
        <v>20</v>
      </c>
      <c r="B98" t="s">
        <v>1295</v>
      </c>
      <c r="C98">
        <v>107374</v>
      </c>
      <c r="D98" t="s">
        <v>706</v>
      </c>
    </row>
    <row r="99" spans="1:4" hidden="1" x14ac:dyDescent="0.2">
      <c r="A99">
        <v>20</v>
      </c>
      <c r="B99" t="s">
        <v>1295</v>
      </c>
      <c r="C99">
        <v>100430</v>
      </c>
      <c r="D99" t="s">
        <v>1346</v>
      </c>
    </row>
    <row r="100" spans="1:4" hidden="1" x14ac:dyDescent="0.2">
      <c r="A100">
        <v>20</v>
      </c>
      <c r="B100" t="s">
        <v>1295</v>
      </c>
      <c r="C100">
        <v>100448</v>
      </c>
      <c r="D100" t="s">
        <v>1347</v>
      </c>
    </row>
    <row r="101" spans="1:4" hidden="1" x14ac:dyDescent="0.2">
      <c r="A101">
        <v>20</v>
      </c>
      <c r="B101" t="s">
        <v>1295</v>
      </c>
      <c r="C101">
        <v>100446</v>
      </c>
      <c r="D101" t="s">
        <v>1348</v>
      </c>
    </row>
    <row r="102" spans="1:4" hidden="1" x14ac:dyDescent="0.2">
      <c r="A102">
        <v>20</v>
      </c>
      <c r="B102" t="s">
        <v>1295</v>
      </c>
      <c r="C102">
        <v>120999</v>
      </c>
      <c r="D102" t="s">
        <v>988</v>
      </c>
    </row>
    <row r="103" spans="1:4" hidden="1" x14ac:dyDescent="0.2">
      <c r="A103">
        <v>20</v>
      </c>
      <c r="B103" t="s">
        <v>1295</v>
      </c>
      <c r="C103">
        <v>100396</v>
      </c>
      <c r="D103" t="s">
        <v>532</v>
      </c>
    </row>
    <row r="104" spans="1:4" hidden="1" x14ac:dyDescent="0.2">
      <c r="A104">
        <v>20</v>
      </c>
      <c r="B104" t="s">
        <v>1295</v>
      </c>
      <c r="C104">
        <v>113434</v>
      </c>
      <c r="D104" t="s">
        <v>1144</v>
      </c>
    </row>
    <row r="105" spans="1:4" hidden="1" x14ac:dyDescent="0.2">
      <c r="A105">
        <v>20</v>
      </c>
      <c r="B105" t="s">
        <v>1295</v>
      </c>
      <c r="C105">
        <v>100442</v>
      </c>
      <c r="D105" t="s">
        <v>1349</v>
      </c>
    </row>
    <row r="106" spans="1:4" hidden="1" x14ac:dyDescent="0.2">
      <c r="A106">
        <v>20</v>
      </c>
      <c r="B106" t="s">
        <v>1295</v>
      </c>
      <c r="C106">
        <v>100400</v>
      </c>
      <c r="D106" t="s">
        <v>662</v>
      </c>
    </row>
    <row r="107" spans="1:4" hidden="1" x14ac:dyDescent="0.2">
      <c r="A107">
        <v>20</v>
      </c>
      <c r="B107" t="s">
        <v>1295</v>
      </c>
      <c r="C107">
        <v>300417</v>
      </c>
      <c r="D107" t="s">
        <v>651</v>
      </c>
    </row>
    <row r="108" spans="1:4" hidden="1" x14ac:dyDescent="0.2">
      <c r="A108">
        <v>20</v>
      </c>
      <c r="B108" t="s">
        <v>1295</v>
      </c>
      <c r="C108">
        <v>107395</v>
      </c>
      <c r="D108" t="s">
        <v>1350</v>
      </c>
    </row>
    <row r="109" spans="1:4" hidden="1" x14ac:dyDescent="0.2">
      <c r="A109">
        <v>20</v>
      </c>
      <c r="B109" t="s">
        <v>1295</v>
      </c>
      <c r="C109">
        <v>107440</v>
      </c>
      <c r="D109" t="s">
        <v>1344</v>
      </c>
    </row>
    <row r="110" spans="1:4" hidden="1" x14ac:dyDescent="0.2">
      <c r="A110">
        <v>20</v>
      </c>
      <c r="B110" t="s">
        <v>1295</v>
      </c>
      <c r="C110">
        <v>107377</v>
      </c>
      <c r="D110" t="s">
        <v>1094</v>
      </c>
    </row>
    <row r="111" spans="1:4" hidden="1" x14ac:dyDescent="0.2">
      <c r="A111">
        <v>22</v>
      </c>
      <c r="B111" t="s">
        <v>1270</v>
      </c>
      <c r="C111">
        <v>113346</v>
      </c>
      <c r="D111" t="s">
        <v>373</v>
      </c>
    </row>
    <row r="112" spans="1:4" hidden="1" x14ac:dyDescent="0.2">
      <c r="A112">
        <v>22</v>
      </c>
      <c r="B112" t="s">
        <v>1270</v>
      </c>
      <c r="C112">
        <v>100752</v>
      </c>
      <c r="D112" t="s">
        <v>226</v>
      </c>
    </row>
    <row r="113" spans="1:4" hidden="1" x14ac:dyDescent="0.2">
      <c r="A113">
        <v>22</v>
      </c>
      <c r="B113" t="s">
        <v>1270</v>
      </c>
      <c r="C113">
        <v>120820</v>
      </c>
      <c r="D113" t="s">
        <v>491</v>
      </c>
    </row>
    <row r="114" spans="1:4" hidden="1" x14ac:dyDescent="0.2">
      <c r="A114">
        <v>22</v>
      </c>
      <c r="B114" t="s">
        <v>1270</v>
      </c>
      <c r="C114">
        <v>100838</v>
      </c>
      <c r="D114" t="s">
        <v>685</v>
      </c>
    </row>
    <row r="115" spans="1:4" hidden="1" x14ac:dyDescent="0.2">
      <c r="A115">
        <v>22</v>
      </c>
      <c r="B115" t="s">
        <v>1270</v>
      </c>
      <c r="C115">
        <v>100767</v>
      </c>
      <c r="D115" t="s">
        <v>332</v>
      </c>
    </row>
    <row r="116" spans="1:4" hidden="1" x14ac:dyDescent="0.2">
      <c r="A116">
        <v>22</v>
      </c>
      <c r="B116" t="s">
        <v>1270</v>
      </c>
      <c r="C116">
        <v>100770</v>
      </c>
      <c r="D116" t="s">
        <v>344</v>
      </c>
    </row>
    <row r="117" spans="1:4" hidden="1" x14ac:dyDescent="0.2">
      <c r="A117">
        <v>22</v>
      </c>
      <c r="B117" t="s">
        <v>1270</v>
      </c>
      <c r="C117">
        <v>100808</v>
      </c>
      <c r="D117" t="s">
        <v>1351</v>
      </c>
    </row>
    <row r="118" spans="1:4" hidden="1" x14ac:dyDescent="0.2">
      <c r="A118">
        <v>22</v>
      </c>
      <c r="B118" t="s">
        <v>1270</v>
      </c>
      <c r="C118">
        <v>100866</v>
      </c>
      <c r="D118" t="s">
        <v>1344</v>
      </c>
    </row>
    <row r="119" spans="1:4" hidden="1" x14ac:dyDescent="0.2">
      <c r="A119">
        <v>22</v>
      </c>
      <c r="B119" t="s">
        <v>1270</v>
      </c>
      <c r="C119">
        <v>300716</v>
      </c>
      <c r="D119" t="s">
        <v>1166</v>
      </c>
    </row>
    <row r="120" spans="1:4" hidden="1" x14ac:dyDescent="0.2">
      <c r="A120">
        <v>22</v>
      </c>
      <c r="B120" t="s">
        <v>1270</v>
      </c>
      <c r="C120">
        <v>100841</v>
      </c>
      <c r="D120" t="s">
        <v>1207</v>
      </c>
    </row>
    <row r="121" spans="1:4" hidden="1" x14ac:dyDescent="0.2">
      <c r="A121">
        <v>22</v>
      </c>
      <c r="B121" t="s">
        <v>1270</v>
      </c>
      <c r="C121">
        <v>100804</v>
      </c>
      <c r="D121" t="s">
        <v>881</v>
      </c>
    </row>
    <row r="122" spans="1:4" hidden="1" x14ac:dyDescent="0.2">
      <c r="A122">
        <v>22</v>
      </c>
      <c r="B122" t="s">
        <v>1270</v>
      </c>
      <c r="C122">
        <v>100849</v>
      </c>
      <c r="D122" t="s">
        <v>698</v>
      </c>
    </row>
    <row r="123" spans="1:4" hidden="1" x14ac:dyDescent="0.2">
      <c r="A123">
        <v>22</v>
      </c>
      <c r="B123" t="s">
        <v>1270</v>
      </c>
      <c r="C123">
        <v>100857</v>
      </c>
      <c r="D123" t="s">
        <v>1341</v>
      </c>
    </row>
    <row r="124" spans="1:4" hidden="1" x14ac:dyDescent="0.2">
      <c r="A124">
        <v>22</v>
      </c>
      <c r="B124" t="s">
        <v>1270</v>
      </c>
      <c r="C124">
        <v>100864</v>
      </c>
      <c r="D124" t="s">
        <v>781</v>
      </c>
    </row>
    <row r="125" spans="1:4" hidden="1" x14ac:dyDescent="0.2">
      <c r="A125">
        <v>22</v>
      </c>
      <c r="B125" t="s">
        <v>1270</v>
      </c>
      <c r="C125">
        <v>100800</v>
      </c>
      <c r="D125" t="s">
        <v>1049</v>
      </c>
    </row>
    <row r="126" spans="1:4" hidden="1" x14ac:dyDescent="0.2">
      <c r="A126">
        <v>22</v>
      </c>
      <c r="B126" t="s">
        <v>1270</v>
      </c>
      <c r="C126">
        <v>100822</v>
      </c>
      <c r="D126" t="s">
        <v>820</v>
      </c>
    </row>
    <row r="127" spans="1:4" hidden="1" x14ac:dyDescent="0.2">
      <c r="A127">
        <v>22</v>
      </c>
      <c r="B127" t="s">
        <v>1270</v>
      </c>
      <c r="C127">
        <v>100782</v>
      </c>
      <c r="D127" t="s">
        <v>1172</v>
      </c>
    </row>
    <row r="128" spans="1:4" hidden="1" x14ac:dyDescent="0.2">
      <c r="A128">
        <v>22</v>
      </c>
      <c r="B128" t="s">
        <v>1270</v>
      </c>
      <c r="C128">
        <v>100776</v>
      </c>
      <c r="D128" t="s">
        <v>744</v>
      </c>
    </row>
    <row r="129" spans="1:4" hidden="1" x14ac:dyDescent="0.2">
      <c r="A129">
        <v>22</v>
      </c>
      <c r="B129" t="s">
        <v>1270</v>
      </c>
      <c r="C129">
        <v>100812</v>
      </c>
      <c r="D129" t="s">
        <v>633</v>
      </c>
    </row>
    <row r="130" spans="1:4" hidden="1" x14ac:dyDescent="0.2">
      <c r="A130">
        <v>22</v>
      </c>
      <c r="B130" t="s">
        <v>1270</v>
      </c>
      <c r="C130">
        <v>100787</v>
      </c>
      <c r="D130" t="s">
        <v>608</v>
      </c>
    </row>
    <row r="131" spans="1:4" hidden="1" x14ac:dyDescent="0.2">
      <c r="A131">
        <v>22</v>
      </c>
      <c r="B131" t="s">
        <v>1270</v>
      </c>
      <c r="C131">
        <v>100835</v>
      </c>
      <c r="D131" t="s">
        <v>1352</v>
      </c>
    </row>
    <row r="132" spans="1:4" hidden="1" x14ac:dyDescent="0.2">
      <c r="A132">
        <v>22</v>
      </c>
      <c r="B132" t="s">
        <v>1270</v>
      </c>
      <c r="C132">
        <v>120062</v>
      </c>
      <c r="D132" t="s">
        <v>361</v>
      </c>
    </row>
    <row r="133" spans="1:4" hidden="1" x14ac:dyDescent="0.2">
      <c r="A133">
        <v>22</v>
      </c>
      <c r="B133" t="s">
        <v>1270</v>
      </c>
      <c r="C133">
        <v>100792</v>
      </c>
      <c r="D133" t="s">
        <v>655</v>
      </c>
    </row>
    <row r="134" spans="1:4" hidden="1" x14ac:dyDescent="0.2">
      <c r="A134">
        <v>22</v>
      </c>
      <c r="B134" t="s">
        <v>1270</v>
      </c>
      <c r="C134">
        <v>100832</v>
      </c>
      <c r="D134" t="s">
        <v>192</v>
      </c>
    </row>
    <row r="135" spans="1:4" hidden="1" x14ac:dyDescent="0.2">
      <c r="A135">
        <v>23</v>
      </c>
      <c r="B135" t="s">
        <v>1258</v>
      </c>
      <c r="C135">
        <v>100988</v>
      </c>
      <c r="D135" t="s">
        <v>174</v>
      </c>
    </row>
    <row r="136" spans="1:4" hidden="1" x14ac:dyDescent="0.2">
      <c r="A136">
        <v>23</v>
      </c>
      <c r="B136" t="s">
        <v>1258</v>
      </c>
      <c r="C136">
        <v>120073</v>
      </c>
      <c r="D136" t="s">
        <v>1344</v>
      </c>
    </row>
    <row r="137" spans="1:4" hidden="1" x14ac:dyDescent="0.2">
      <c r="A137">
        <v>23</v>
      </c>
      <c r="B137" t="s">
        <v>1258</v>
      </c>
      <c r="C137">
        <v>101007</v>
      </c>
      <c r="D137" t="s">
        <v>1353</v>
      </c>
    </row>
    <row r="138" spans="1:4" hidden="1" x14ac:dyDescent="0.2">
      <c r="A138">
        <v>23</v>
      </c>
      <c r="B138" t="s">
        <v>1258</v>
      </c>
      <c r="C138">
        <v>101028</v>
      </c>
      <c r="D138" t="s">
        <v>833</v>
      </c>
    </row>
    <row r="139" spans="1:4" hidden="1" x14ac:dyDescent="0.2">
      <c r="A139">
        <v>23</v>
      </c>
      <c r="B139" t="s">
        <v>1258</v>
      </c>
      <c r="C139">
        <v>101047</v>
      </c>
      <c r="D139" t="s">
        <v>882</v>
      </c>
    </row>
    <row r="140" spans="1:4" hidden="1" x14ac:dyDescent="0.2">
      <c r="A140">
        <v>23</v>
      </c>
      <c r="B140" t="s">
        <v>1258</v>
      </c>
      <c r="C140">
        <v>121059</v>
      </c>
      <c r="D140" t="s">
        <v>1009</v>
      </c>
    </row>
    <row r="141" spans="1:4" hidden="1" x14ac:dyDescent="0.2">
      <c r="A141">
        <v>23</v>
      </c>
      <c r="B141" t="s">
        <v>1258</v>
      </c>
      <c r="C141">
        <v>101003</v>
      </c>
      <c r="D141" t="s">
        <v>1080</v>
      </c>
    </row>
    <row r="142" spans="1:4" hidden="1" x14ac:dyDescent="0.2">
      <c r="A142">
        <v>23</v>
      </c>
      <c r="B142" t="s">
        <v>1258</v>
      </c>
      <c r="C142">
        <v>113456</v>
      </c>
      <c r="D142" t="s">
        <v>388</v>
      </c>
    </row>
    <row r="143" spans="1:4" hidden="1" x14ac:dyDescent="0.2">
      <c r="A143">
        <v>23</v>
      </c>
      <c r="B143" t="s">
        <v>1258</v>
      </c>
      <c r="C143">
        <v>101056</v>
      </c>
      <c r="D143" t="s">
        <v>418</v>
      </c>
    </row>
    <row r="144" spans="1:4" hidden="1" x14ac:dyDescent="0.2">
      <c r="A144">
        <v>23</v>
      </c>
      <c r="B144" t="s">
        <v>1258</v>
      </c>
      <c r="C144">
        <v>101024</v>
      </c>
      <c r="D144" t="s">
        <v>1092</v>
      </c>
    </row>
    <row r="145" spans="1:4" hidden="1" x14ac:dyDescent="0.2">
      <c r="A145">
        <v>23</v>
      </c>
      <c r="B145" t="s">
        <v>1258</v>
      </c>
      <c r="C145">
        <v>101046</v>
      </c>
      <c r="D145" t="s">
        <v>618</v>
      </c>
    </row>
    <row r="146" spans="1:4" hidden="1" x14ac:dyDescent="0.2">
      <c r="A146">
        <v>23</v>
      </c>
      <c r="B146" t="s">
        <v>1258</v>
      </c>
      <c r="C146">
        <v>101020</v>
      </c>
      <c r="D146" t="s">
        <v>234</v>
      </c>
    </row>
    <row r="147" spans="1:4" hidden="1" x14ac:dyDescent="0.2">
      <c r="A147">
        <v>23</v>
      </c>
      <c r="B147" t="s">
        <v>1258</v>
      </c>
      <c r="C147">
        <v>101023</v>
      </c>
      <c r="D147" t="s">
        <v>310</v>
      </c>
    </row>
    <row r="148" spans="1:4" hidden="1" x14ac:dyDescent="0.2">
      <c r="A148">
        <v>23</v>
      </c>
      <c r="B148" t="s">
        <v>1258</v>
      </c>
      <c r="C148">
        <v>100981</v>
      </c>
      <c r="D148" t="s">
        <v>440</v>
      </c>
    </row>
    <row r="149" spans="1:4" hidden="1" x14ac:dyDescent="0.2">
      <c r="A149">
        <v>23</v>
      </c>
      <c r="B149" t="s">
        <v>1258</v>
      </c>
      <c r="C149">
        <v>100977</v>
      </c>
      <c r="D149" t="s">
        <v>544</v>
      </c>
    </row>
    <row r="150" spans="1:4" hidden="1" x14ac:dyDescent="0.2">
      <c r="A150">
        <v>23</v>
      </c>
      <c r="B150" t="s">
        <v>1258</v>
      </c>
      <c r="C150">
        <v>110476</v>
      </c>
      <c r="D150" t="s">
        <v>568</v>
      </c>
    </row>
    <row r="151" spans="1:4" hidden="1" x14ac:dyDescent="0.2">
      <c r="A151">
        <v>23</v>
      </c>
      <c r="B151" t="s">
        <v>1258</v>
      </c>
      <c r="C151">
        <v>121031</v>
      </c>
      <c r="D151" t="s">
        <v>1354</v>
      </c>
    </row>
    <row r="152" spans="1:4" hidden="1" x14ac:dyDescent="0.2">
      <c r="A152">
        <v>23</v>
      </c>
      <c r="B152" t="s">
        <v>1258</v>
      </c>
      <c r="C152">
        <v>101021</v>
      </c>
      <c r="D152" t="s">
        <v>1010</v>
      </c>
    </row>
    <row r="153" spans="1:4" hidden="1" x14ac:dyDescent="0.2">
      <c r="A153">
        <v>23</v>
      </c>
      <c r="B153" t="s">
        <v>1258</v>
      </c>
      <c r="C153">
        <v>101027</v>
      </c>
      <c r="D153" t="s">
        <v>1091</v>
      </c>
    </row>
    <row r="154" spans="1:4" hidden="1" x14ac:dyDescent="0.2">
      <c r="A154">
        <v>23</v>
      </c>
      <c r="B154" t="s">
        <v>1258</v>
      </c>
      <c r="C154">
        <v>120960</v>
      </c>
      <c r="D154" t="s">
        <v>1182</v>
      </c>
    </row>
    <row r="155" spans="1:4" hidden="1" x14ac:dyDescent="0.2">
      <c r="A155">
        <v>23</v>
      </c>
      <c r="B155" t="s">
        <v>1258</v>
      </c>
      <c r="C155">
        <v>101049</v>
      </c>
      <c r="D155" t="s">
        <v>1185</v>
      </c>
    </row>
    <row r="156" spans="1:4" hidden="1" x14ac:dyDescent="0.2">
      <c r="A156">
        <v>23</v>
      </c>
      <c r="B156" t="s">
        <v>1258</v>
      </c>
      <c r="C156">
        <v>100933</v>
      </c>
      <c r="D156" t="s">
        <v>1355</v>
      </c>
    </row>
    <row r="157" spans="1:4" hidden="1" x14ac:dyDescent="0.2">
      <c r="A157">
        <v>23</v>
      </c>
      <c r="B157" t="s">
        <v>1258</v>
      </c>
      <c r="C157">
        <v>101004</v>
      </c>
      <c r="D157" t="s">
        <v>216</v>
      </c>
    </row>
    <row r="158" spans="1:4" hidden="1" x14ac:dyDescent="0.2">
      <c r="A158">
        <v>23</v>
      </c>
      <c r="B158" t="s">
        <v>1258</v>
      </c>
      <c r="C158">
        <v>110486</v>
      </c>
      <c r="D158" t="s">
        <v>491</v>
      </c>
    </row>
    <row r="159" spans="1:4" hidden="1" x14ac:dyDescent="0.2">
      <c r="A159">
        <v>23</v>
      </c>
      <c r="B159" t="s">
        <v>1258</v>
      </c>
      <c r="C159">
        <v>100918</v>
      </c>
      <c r="D159" t="s">
        <v>566</v>
      </c>
    </row>
    <row r="160" spans="1:4" hidden="1" x14ac:dyDescent="0.2">
      <c r="A160">
        <v>23</v>
      </c>
      <c r="B160" t="s">
        <v>1258</v>
      </c>
      <c r="C160">
        <v>100896</v>
      </c>
      <c r="D160" t="s">
        <v>887</v>
      </c>
    </row>
    <row r="161" spans="1:4" hidden="1" x14ac:dyDescent="0.2">
      <c r="A161">
        <v>23</v>
      </c>
      <c r="B161" t="s">
        <v>1258</v>
      </c>
      <c r="C161">
        <v>101010</v>
      </c>
      <c r="D161" t="s">
        <v>902</v>
      </c>
    </row>
    <row r="162" spans="1:4" hidden="1" x14ac:dyDescent="0.2">
      <c r="A162">
        <v>23</v>
      </c>
      <c r="B162" t="s">
        <v>1258</v>
      </c>
      <c r="C162">
        <v>101048</v>
      </c>
      <c r="D162" t="s">
        <v>950</v>
      </c>
    </row>
    <row r="163" spans="1:4" hidden="1" x14ac:dyDescent="0.2">
      <c r="A163">
        <v>23</v>
      </c>
      <c r="B163" t="s">
        <v>1258</v>
      </c>
      <c r="C163">
        <v>120826</v>
      </c>
      <c r="D163" t="s">
        <v>1356</v>
      </c>
    </row>
    <row r="164" spans="1:4" hidden="1" x14ac:dyDescent="0.2">
      <c r="A164">
        <v>23</v>
      </c>
      <c r="B164" t="s">
        <v>1258</v>
      </c>
      <c r="C164">
        <v>120072</v>
      </c>
      <c r="D164" t="s">
        <v>1357</v>
      </c>
    </row>
    <row r="165" spans="1:4" hidden="1" x14ac:dyDescent="0.2">
      <c r="A165">
        <v>23</v>
      </c>
      <c r="B165" t="s">
        <v>1258</v>
      </c>
      <c r="C165">
        <v>300418</v>
      </c>
      <c r="D165" t="s">
        <v>450</v>
      </c>
    </row>
    <row r="166" spans="1:4" hidden="1" x14ac:dyDescent="0.2">
      <c r="A166">
        <v>23</v>
      </c>
      <c r="B166" t="s">
        <v>1258</v>
      </c>
      <c r="C166">
        <v>110483</v>
      </c>
      <c r="D166" t="s">
        <v>355</v>
      </c>
    </row>
    <row r="167" spans="1:4" hidden="1" x14ac:dyDescent="0.2">
      <c r="A167">
        <v>23</v>
      </c>
      <c r="B167" t="s">
        <v>1258</v>
      </c>
      <c r="C167">
        <v>120069</v>
      </c>
      <c r="D167" t="s">
        <v>1358</v>
      </c>
    </row>
    <row r="168" spans="1:4" hidden="1" x14ac:dyDescent="0.2">
      <c r="A168">
        <v>23</v>
      </c>
      <c r="B168" t="s">
        <v>1258</v>
      </c>
      <c r="C168">
        <v>101030</v>
      </c>
      <c r="D168" t="s">
        <v>236</v>
      </c>
    </row>
    <row r="169" spans="1:4" hidden="1" x14ac:dyDescent="0.2">
      <c r="A169">
        <v>23</v>
      </c>
      <c r="B169" t="s">
        <v>1258</v>
      </c>
      <c r="C169">
        <v>110470</v>
      </c>
      <c r="D169" t="s">
        <v>349</v>
      </c>
    </row>
    <row r="170" spans="1:4" hidden="1" x14ac:dyDescent="0.2">
      <c r="A170">
        <v>23</v>
      </c>
      <c r="B170" t="s">
        <v>1258</v>
      </c>
      <c r="C170">
        <v>120074</v>
      </c>
      <c r="D170" t="s">
        <v>1359</v>
      </c>
    </row>
    <row r="171" spans="1:4" hidden="1" x14ac:dyDescent="0.2">
      <c r="A171">
        <v>23</v>
      </c>
      <c r="B171" t="s">
        <v>1258</v>
      </c>
      <c r="C171">
        <v>120068</v>
      </c>
      <c r="D171" t="s">
        <v>906</v>
      </c>
    </row>
    <row r="172" spans="1:4" hidden="1" x14ac:dyDescent="0.2">
      <c r="A172">
        <v>23</v>
      </c>
      <c r="B172" t="s">
        <v>1258</v>
      </c>
      <c r="C172">
        <v>300756</v>
      </c>
      <c r="D172" t="s">
        <v>1360</v>
      </c>
    </row>
    <row r="173" spans="1:4" hidden="1" x14ac:dyDescent="0.2">
      <c r="A173">
        <v>23</v>
      </c>
      <c r="B173" t="s">
        <v>1258</v>
      </c>
      <c r="C173">
        <v>101029</v>
      </c>
      <c r="D173" t="s">
        <v>644</v>
      </c>
    </row>
    <row r="174" spans="1:4" hidden="1" x14ac:dyDescent="0.2">
      <c r="A174">
        <v>23</v>
      </c>
      <c r="B174" t="s">
        <v>1258</v>
      </c>
      <c r="C174">
        <v>101006</v>
      </c>
      <c r="D174" t="s">
        <v>1361</v>
      </c>
    </row>
    <row r="175" spans="1:4" hidden="1" x14ac:dyDescent="0.2">
      <c r="A175">
        <v>23</v>
      </c>
      <c r="B175" t="s">
        <v>1258</v>
      </c>
      <c r="C175">
        <v>100995</v>
      </c>
      <c r="D175" t="s">
        <v>866</v>
      </c>
    </row>
    <row r="176" spans="1:4" hidden="1" x14ac:dyDescent="0.2">
      <c r="A176">
        <v>23</v>
      </c>
      <c r="B176" t="s">
        <v>1258</v>
      </c>
      <c r="C176">
        <v>101050</v>
      </c>
      <c r="D176" t="s">
        <v>996</v>
      </c>
    </row>
    <row r="177" spans="1:4" hidden="1" x14ac:dyDescent="0.2">
      <c r="A177">
        <v>23</v>
      </c>
      <c r="B177" t="s">
        <v>1258</v>
      </c>
      <c r="C177">
        <v>100899</v>
      </c>
      <c r="D177" t="s">
        <v>1362</v>
      </c>
    </row>
    <row r="178" spans="1:4" hidden="1" x14ac:dyDescent="0.2">
      <c r="A178">
        <v>23</v>
      </c>
      <c r="B178" t="s">
        <v>1258</v>
      </c>
      <c r="C178">
        <v>300674</v>
      </c>
      <c r="D178" t="s">
        <v>795</v>
      </c>
    </row>
    <row r="179" spans="1:4" hidden="1" x14ac:dyDescent="0.2">
      <c r="A179">
        <v>23</v>
      </c>
      <c r="B179" t="s">
        <v>1258</v>
      </c>
      <c r="C179">
        <v>101038</v>
      </c>
      <c r="D179" t="s">
        <v>247</v>
      </c>
    </row>
    <row r="180" spans="1:4" hidden="1" x14ac:dyDescent="0.2">
      <c r="A180">
        <v>23</v>
      </c>
      <c r="B180" t="s">
        <v>1258</v>
      </c>
      <c r="C180">
        <v>100875</v>
      </c>
      <c r="D180" t="s">
        <v>1363</v>
      </c>
    </row>
    <row r="181" spans="1:4" hidden="1" x14ac:dyDescent="0.2">
      <c r="A181">
        <v>23</v>
      </c>
      <c r="B181" t="s">
        <v>1258</v>
      </c>
      <c r="C181">
        <v>100897</v>
      </c>
      <c r="D181" t="s">
        <v>1364</v>
      </c>
    </row>
    <row r="182" spans="1:4" hidden="1" x14ac:dyDescent="0.2">
      <c r="A182">
        <v>23</v>
      </c>
      <c r="B182" t="s">
        <v>1258</v>
      </c>
      <c r="C182">
        <v>100900</v>
      </c>
      <c r="D182" t="s">
        <v>548</v>
      </c>
    </row>
    <row r="183" spans="1:4" hidden="1" x14ac:dyDescent="0.2">
      <c r="A183">
        <v>23</v>
      </c>
      <c r="B183" t="s">
        <v>1258</v>
      </c>
      <c r="C183">
        <v>101026</v>
      </c>
      <c r="D183" t="s">
        <v>567</v>
      </c>
    </row>
    <row r="184" spans="1:4" hidden="1" x14ac:dyDescent="0.2">
      <c r="A184">
        <v>23</v>
      </c>
      <c r="B184" t="s">
        <v>1258</v>
      </c>
      <c r="C184">
        <v>101025</v>
      </c>
      <c r="D184" t="s">
        <v>1365</v>
      </c>
    </row>
    <row r="185" spans="1:4" hidden="1" x14ac:dyDescent="0.2">
      <c r="A185">
        <v>23</v>
      </c>
      <c r="B185" t="s">
        <v>1258</v>
      </c>
      <c r="C185">
        <v>100943</v>
      </c>
      <c r="D185" t="s">
        <v>1075</v>
      </c>
    </row>
    <row r="186" spans="1:4" hidden="1" x14ac:dyDescent="0.2">
      <c r="A186">
        <v>23</v>
      </c>
      <c r="B186" t="s">
        <v>1258</v>
      </c>
      <c r="C186">
        <v>300765</v>
      </c>
      <c r="D186" t="s">
        <v>296</v>
      </c>
    </row>
    <row r="187" spans="1:4" hidden="1" x14ac:dyDescent="0.2">
      <c r="A187">
        <v>23</v>
      </c>
      <c r="B187" t="s">
        <v>1258</v>
      </c>
      <c r="D187" t="s">
        <v>1366</v>
      </c>
    </row>
    <row r="188" spans="1:4" hidden="1" x14ac:dyDescent="0.2">
      <c r="A188">
        <v>23</v>
      </c>
      <c r="B188" t="s">
        <v>1258</v>
      </c>
      <c r="C188">
        <v>100898</v>
      </c>
      <c r="D188" t="s">
        <v>965</v>
      </c>
    </row>
    <row r="189" spans="1:4" hidden="1" x14ac:dyDescent="0.2">
      <c r="A189">
        <v>23</v>
      </c>
      <c r="B189" t="s">
        <v>1258</v>
      </c>
      <c r="C189">
        <v>110461</v>
      </c>
      <c r="D189" t="s">
        <v>1041</v>
      </c>
    </row>
    <row r="190" spans="1:4" hidden="1" x14ac:dyDescent="0.2">
      <c r="A190">
        <v>27</v>
      </c>
      <c r="B190" t="s">
        <v>1252</v>
      </c>
      <c r="C190">
        <v>101490</v>
      </c>
      <c r="D190" t="s">
        <v>841</v>
      </c>
    </row>
    <row r="191" spans="1:4" hidden="1" x14ac:dyDescent="0.2">
      <c r="A191">
        <v>27</v>
      </c>
      <c r="B191" t="s">
        <v>1252</v>
      </c>
      <c r="C191">
        <v>101355</v>
      </c>
      <c r="D191" t="s">
        <v>273</v>
      </c>
    </row>
    <row r="192" spans="1:4" hidden="1" x14ac:dyDescent="0.2">
      <c r="A192">
        <v>27</v>
      </c>
      <c r="B192" t="s">
        <v>1252</v>
      </c>
      <c r="C192">
        <v>101580</v>
      </c>
      <c r="D192" t="s">
        <v>1341</v>
      </c>
    </row>
    <row r="193" spans="1:4" hidden="1" x14ac:dyDescent="0.2">
      <c r="A193">
        <v>27</v>
      </c>
      <c r="B193" t="s">
        <v>1252</v>
      </c>
      <c r="C193">
        <v>101358</v>
      </c>
      <c r="D193" t="s">
        <v>515</v>
      </c>
    </row>
    <row r="194" spans="1:4" hidden="1" x14ac:dyDescent="0.2">
      <c r="A194">
        <v>27</v>
      </c>
      <c r="B194" t="s">
        <v>1252</v>
      </c>
      <c r="C194">
        <v>101386</v>
      </c>
      <c r="D194" t="s">
        <v>1367</v>
      </c>
    </row>
    <row r="195" spans="1:4" hidden="1" x14ac:dyDescent="0.2">
      <c r="A195">
        <v>27</v>
      </c>
      <c r="B195" t="s">
        <v>1252</v>
      </c>
      <c r="C195">
        <v>101558</v>
      </c>
      <c r="D195" t="s">
        <v>639</v>
      </c>
    </row>
    <row r="196" spans="1:4" hidden="1" x14ac:dyDescent="0.2">
      <c r="A196">
        <v>27</v>
      </c>
      <c r="B196" t="s">
        <v>1252</v>
      </c>
      <c r="C196">
        <v>101373</v>
      </c>
      <c r="D196" t="s">
        <v>167</v>
      </c>
    </row>
    <row r="197" spans="1:4" hidden="1" x14ac:dyDescent="0.2">
      <c r="A197">
        <v>27</v>
      </c>
      <c r="B197" t="s">
        <v>1252</v>
      </c>
      <c r="C197">
        <v>101460</v>
      </c>
      <c r="D197" t="s">
        <v>720</v>
      </c>
    </row>
    <row r="198" spans="1:4" hidden="1" x14ac:dyDescent="0.2">
      <c r="A198">
        <v>27</v>
      </c>
      <c r="B198" t="s">
        <v>1252</v>
      </c>
      <c r="C198">
        <v>300774</v>
      </c>
      <c r="D198" t="s">
        <v>1368</v>
      </c>
    </row>
    <row r="199" spans="1:4" hidden="1" x14ac:dyDescent="0.2">
      <c r="A199">
        <v>27</v>
      </c>
      <c r="B199" t="s">
        <v>1252</v>
      </c>
      <c r="C199">
        <v>300665</v>
      </c>
      <c r="D199" t="s">
        <v>135</v>
      </c>
    </row>
    <row r="200" spans="1:4" hidden="1" x14ac:dyDescent="0.2">
      <c r="A200">
        <v>27</v>
      </c>
      <c r="B200" t="s">
        <v>1252</v>
      </c>
      <c r="C200">
        <v>101361</v>
      </c>
      <c r="D200" t="s">
        <v>1369</v>
      </c>
    </row>
    <row r="201" spans="1:4" hidden="1" x14ac:dyDescent="0.2">
      <c r="A201">
        <v>27</v>
      </c>
      <c r="B201" t="s">
        <v>1252</v>
      </c>
      <c r="C201">
        <v>300419</v>
      </c>
      <c r="D201" t="s">
        <v>1370</v>
      </c>
    </row>
    <row r="202" spans="1:4" hidden="1" x14ac:dyDescent="0.2">
      <c r="A202">
        <v>27</v>
      </c>
      <c r="B202" t="s">
        <v>1252</v>
      </c>
      <c r="C202">
        <v>101480</v>
      </c>
      <c r="D202" t="s">
        <v>350</v>
      </c>
    </row>
    <row r="203" spans="1:4" hidden="1" x14ac:dyDescent="0.2">
      <c r="A203">
        <v>27</v>
      </c>
      <c r="B203" t="s">
        <v>1252</v>
      </c>
      <c r="C203">
        <v>101574</v>
      </c>
      <c r="D203" t="s">
        <v>1371</v>
      </c>
    </row>
    <row r="204" spans="1:4" hidden="1" x14ac:dyDescent="0.2">
      <c r="A204">
        <v>27</v>
      </c>
      <c r="B204" t="s">
        <v>1252</v>
      </c>
      <c r="C204">
        <v>101575</v>
      </c>
      <c r="D204" t="s">
        <v>169</v>
      </c>
    </row>
    <row r="205" spans="1:4" hidden="1" x14ac:dyDescent="0.2">
      <c r="A205">
        <v>27</v>
      </c>
      <c r="B205" t="s">
        <v>1252</v>
      </c>
      <c r="C205">
        <v>120982</v>
      </c>
      <c r="D205" t="s">
        <v>1372</v>
      </c>
    </row>
    <row r="206" spans="1:4" hidden="1" x14ac:dyDescent="0.2">
      <c r="A206">
        <v>27</v>
      </c>
      <c r="B206" t="s">
        <v>1252</v>
      </c>
      <c r="C206">
        <v>101425</v>
      </c>
      <c r="D206" t="s">
        <v>564</v>
      </c>
    </row>
    <row r="207" spans="1:4" hidden="1" x14ac:dyDescent="0.2">
      <c r="A207">
        <v>27</v>
      </c>
      <c r="B207" t="s">
        <v>1252</v>
      </c>
      <c r="C207">
        <v>101536</v>
      </c>
      <c r="D207" t="s">
        <v>313</v>
      </c>
    </row>
    <row r="208" spans="1:4" hidden="1" x14ac:dyDescent="0.2">
      <c r="A208">
        <v>27</v>
      </c>
      <c r="B208" t="s">
        <v>1252</v>
      </c>
      <c r="C208">
        <v>101573</v>
      </c>
      <c r="D208" t="s">
        <v>854</v>
      </c>
    </row>
    <row r="209" spans="1:4" hidden="1" x14ac:dyDescent="0.2">
      <c r="A209">
        <v>27</v>
      </c>
      <c r="B209" t="s">
        <v>1252</v>
      </c>
      <c r="C209">
        <v>101526</v>
      </c>
      <c r="D209" t="s">
        <v>907</v>
      </c>
    </row>
    <row r="210" spans="1:4" hidden="1" x14ac:dyDescent="0.2">
      <c r="A210">
        <v>27</v>
      </c>
      <c r="B210" t="s">
        <v>1252</v>
      </c>
      <c r="C210">
        <v>101578</v>
      </c>
      <c r="D210" t="s">
        <v>1373</v>
      </c>
    </row>
    <row r="211" spans="1:4" hidden="1" x14ac:dyDescent="0.2">
      <c r="A211">
        <v>27</v>
      </c>
      <c r="B211" t="s">
        <v>1252</v>
      </c>
      <c r="C211">
        <v>101549</v>
      </c>
      <c r="D211" t="s">
        <v>1374</v>
      </c>
    </row>
    <row r="212" spans="1:4" hidden="1" x14ac:dyDescent="0.2">
      <c r="A212">
        <v>27</v>
      </c>
      <c r="B212" t="s">
        <v>1252</v>
      </c>
      <c r="C212">
        <v>101563</v>
      </c>
      <c r="D212" t="s">
        <v>814</v>
      </c>
    </row>
    <row r="213" spans="1:4" hidden="1" x14ac:dyDescent="0.2">
      <c r="A213">
        <v>27</v>
      </c>
      <c r="B213" t="s">
        <v>1252</v>
      </c>
      <c r="C213">
        <v>101369</v>
      </c>
      <c r="D213" t="s">
        <v>798</v>
      </c>
    </row>
    <row r="214" spans="1:4" hidden="1" x14ac:dyDescent="0.2">
      <c r="A214">
        <v>27</v>
      </c>
      <c r="B214" t="s">
        <v>1252</v>
      </c>
      <c r="C214">
        <v>101577</v>
      </c>
      <c r="D214" t="s">
        <v>1375</v>
      </c>
    </row>
    <row r="215" spans="1:4" hidden="1" x14ac:dyDescent="0.2">
      <c r="A215">
        <v>27</v>
      </c>
      <c r="B215" t="s">
        <v>1252</v>
      </c>
      <c r="C215">
        <v>101449</v>
      </c>
      <c r="D215" t="s">
        <v>168</v>
      </c>
    </row>
    <row r="216" spans="1:4" hidden="1" x14ac:dyDescent="0.2">
      <c r="A216">
        <v>27</v>
      </c>
      <c r="B216" t="s">
        <v>1252</v>
      </c>
      <c r="C216">
        <v>101494</v>
      </c>
      <c r="D216" t="s">
        <v>1376</v>
      </c>
    </row>
    <row r="217" spans="1:4" hidden="1" x14ac:dyDescent="0.2">
      <c r="A217">
        <v>27</v>
      </c>
      <c r="B217" t="s">
        <v>1252</v>
      </c>
      <c r="C217">
        <v>101380</v>
      </c>
      <c r="D217" t="s">
        <v>1377</v>
      </c>
    </row>
    <row r="218" spans="1:4" hidden="1" x14ac:dyDescent="0.2">
      <c r="A218">
        <v>27</v>
      </c>
      <c r="B218" t="s">
        <v>1252</v>
      </c>
      <c r="C218">
        <v>101408</v>
      </c>
      <c r="D218" t="s">
        <v>244</v>
      </c>
    </row>
    <row r="219" spans="1:4" hidden="1" x14ac:dyDescent="0.2">
      <c r="A219">
        <v>27</v>
      </c>
      <c r="B219" t="s">
        <v>1252</v>
      </c>
      <c r="C219">
        <v>120941</v>
      </c>
      <c r="D219" t="s">
        <v>1378</v>
      </c>
    </row>
    <row r="220" spans="1:4" hidden="1" x14ac:dyDescent="0.2">
      <c r="A220">
        <v>27</v>
      </c>
      <c r="B220" t="s">
        <v>1252</v>
      </c>
      <c r="C220">
        <v>101602</v>
      </c>
      <c r="D220" t="s">
        <v>1379</v>
      </c>
    </row>
    <row r="221" spans="1:4" hidden="1" x14ac:dyDescent="0.2">
      <c r="A221">
        <v>28</v>
      </c>
      <c r="B221" t="s">
        <v>1282</v>
      </c>
      <c r="C221">
        <v>101712</v>
      </c>
      <c r="D221" t="s">
        <v>1380</v>
      </c>
    </row>
    <row r="222" spans="1:4" hidden="1" x14ac:dyDescent="0.2">
      <c r="A222">
        <v>28</v>
      </c>
      <c r="B222" t="s">
        <v>1282</v>
      </c>
      <c r="C222">
        <v>120815</v>
      </c>
      <c r="D222" t="s">
        <v>979</v>
      </c>
    </row>
    <row r="223" spans="1:4" hidden="1" x14ac:dyDescent="0.2">
      <c r="A223">
        <v>28</v>
      </c>
      <c r="B223" t="s">
        <v>1282</v>
      </c>
      <c r="C223">
        <v>101671</v>
      </c>
      <c r="D223" t="s">
        <v>453</v>
      </c>
    </row>
    <row r="224" spans="1:4" hidden="1" x14ac:dyDescent="0.2">
      <c r="A224">
        <v>28</v>
      </c>
      <c r="B224" t="s">
        <v>1282</v>
      </c>
      <c r="C224">
        <v>101668</v>
      </c>
      <c r="D224" t="s">
        <v>1381</v>
      </c>
    </row>
    <row r="225" spans="1:4" hidden="1" x14ac:dyDescent="0.2">
      <c r="A225">
        <v>28</v>
      </c>
      <c r="B225" t="s">
        <v>1282</v>
      </c>
      <c r="C225">
        <v>101735</v>
      </c>
      <c r="D225" t="s">
        <v>1382</v>
      </c>
    </row>
    <row r="226" spans="1:4" hidden="1" x14ac:dyDescent="0.2">
      <c r="A226">
        <v>28</v>
      </c>
      <c r="B226" t="s">
        <v>1282</v>
      </c>
      <c r="C226">
        <v>101648</v>
      </c>
      <c r="D226" t="s">
        <v>1383</v>
      </c>
    </row>
    <row r="227" spans="1:4" hidden="1" x14ac:dyDescent="0.2">
      <c r="A227">
        <v>28</v>
      </c>
      <c r="B227" t="s">
        <v>1282</v>
      </c>
      <c r="C227">
        <v>101665</v>
      </c>
      <c r="D227" t="s">
        <v>473</v>
      </c>
    </row>
    <row r="228" spans="1:4" hidden="1" x14ac:dyDescent="0.2">
      <c r="A228">
        <v>28</v>
      </c>
      <c r="B228" t="s">
        <v>1282</v>
      </c>
      <c r="C228">
        <v>101679</v>
      </c>
      <c r="D228" t="s">
        <v>1384</v>
      </c>
    </row>
    <row r="229" spans="1:4" hidden="1" x14ac:dyDescent="0.2">
      <c r="A229">
        <v>28</v>
      </c>
      <c r="B229" t="s">
        <v>1282</v>
      </c>
      <c r="C229">
        <v>101616</v>
      </c>
      <c r="D229" t="s">
        <v>1385</v>
      </c>
    </row>
    <row r="230" spans="1:4" hidden="1" x14ac:dyDescent="0.2">
      <c r="A230">
        <v>28</v>
      </c>
      <c r="B230" t="s">
        <v>1282</v>
      </c>
      <c r="D230" t="s">
        <v>949</v>
      </c>
    </row>
    <row r="231" spans="1:4" hidden="1" x14ac:dyDescent="0.2">
      <c r="A231">
        <v>28</v>
      </c>
      <c r="B231" t="s">
        <v>1282</v>
      </c>
      <c r="C231">
        <v>120111</v>
      </c>
      <c r="D231" t="s">
        <v>1386</v>
      </c>
    </row>
    <row r="232" spans="1:4" hidden="1" x14ac:dyDescent="0.2">
      <c r="A232">
        <v>28</v>
      </c>
      <c r="B232" t="s">
        <v>1282</v>
      </c>
      <c r="C232">
        <v>101690</v>
      </c>
      <c r="D232" t="s">
        <v>1387</v>
      </c>
    </row>
    <row r="233" spans="1:4" hidden="1" x14ac:dyDescent="0.2">
      <c r="A233">
        <v>28</v>
      </c>
      <c r="B233" t="s">
        <v>1282</v>
      </c>
      <c r="C233">
        <v>101700</v>
      </c>
      <c r="D233" t="s">
        <v>730</v>
      </c>
    </row>
    <row r="234" spans="1:4" hidden="1" x14ac:dyDescent="0.2">
      <c r="A234">
        <v>28</v>
      </c>
      <c r="B234" t="s">
        <v>1282</v>
      </c>
      <c r="C234">
        <v>101717</v>
      </c>
      <c r="D234" t="s">
        <v>1388</v>
      </c>
    </row>
    <row r="235" spans="1:4" hidden="1" x14ac:dyDescent="0.2">
      <c r="A235">
        <v>28</v>
      </c>
      <c r="B235" t="s">
        <v>1282</v>
      </c>
      <c r="C235">
        <v>101658</v>
      </c>
      <c r="D235" t="s">
        <v>480</v>
      </c>
    </row>
    <row r="236" spans="1:4" hidden="1" x14ac:dyDescent="0.2">
      <c r="A236">
        <v>28</v>
      </c>
      <c r="B236" t="s">
        <v>1282</v>
      </c>
      <c r="C236">
        <v>120807</v>
      </c>
      <c r="D236" t="s">
        <v>1389</v>
      </c>
    </row>
    <row r="237" spans="1:4" hidden="1" x14ac:dyDescent="0.2">
      <c r="A237">
        <v>28</v>
      </c>
      <c r="B237" t="s">
        <v>1282</v>
      </c>
      <c r="C237">
        <v>120814</v>
      </c>
      <c r="D237" t="s">
        <v>217</v>
      </c>
    </row>
    <row r="238" spans="1:4" hidden="1" x14ac:dyDescent="0.2">
      <c r="A238">
        <v>28</v>
      </c>
      <c r="B238" t="s">
        <v>1282</v>
      </c>
      <c r="C238">
        <v>120110</v>
      </c>
      <c r="D238" t="s">
        <v>896</v>
      </c>
    </row>
    <row r="239" spans="1:4" hidden="1" x14ac:dyDescent="0.2">
      <c r="A239">
        <v>28</v>
      </c>
      <c r="B239" t="s">
        <v>1282</v>
      </c>
      <c r="C239">
        <v>121018</v>
      </c>
      <c r="D239" t="s">
        <v>1390</v>
      </c>
    </row>
    <row r="240" spans="1:4" hidden="1" x14ac:dyDescent="0.2">
      <c r="A240">
        <v>33</v>
      </c>
      <c r="B240" t="s">
        <v>1253</v>
      </c>
      <c r="C240">
        <v>300494</v>
      </c>
      <c r="D240" t="s">
        <v>1391</v>
      </c>
    </row>
    <row r="241" spans="1:4" hidden="1" x14ac:dyDescent="0.2">
      <c r="A241">
        <v>33</v>
      </c>
      <c r="B241" t="s">
        <v>1253</v>
      </c>
      <c r="C241">
        <v>101980</v>
      </c>
      <c r="D241" t="s">
        <v>1392</v>
      </c>
    </row>
    <row r="242" spans="1:4" hidden="1" x14ac:dyDescent="0.2">
      <c r="A242">
        <v>33</v>
      </c>
      <c r="B242" t="s">
        <v>1253</v>
      </c>
      <c r="C242">
        <v>102002</v>
      </c>
      <c r="D242" t="s">
        <v>470</v>
      </c>
    </row>
    <row r="243" spans="1:4" hidden="1" x14ac:dyDescent="0.2">
      <c r="A243">
        <v>33</v>
      </c>
      <c r="B243" t="s">
        <v>1253</v>
      </c>
      <c r="C243">
        <v>102077</v>
      </c>
      <c r="D243" t="s">
        <v>746</v>
      </c>
    </row>
    <row r="244" spans="1:4" hidden="1" x14ac:dyDescent="0.2">
      <c r="A244">
        <v>33</v>
      </c>
      <c r="B244" t="s">
        <v>1253</v>
      </c>
      <c r="C244">
        <v>101975</v>
      </c>
      <c r="D244" t="s">
        <v>1025</v>
      </c>
    </row>
    <row r="245" spans="1:4" hidden="1" x14ac:dyDescent="0.2">
      <c r="A245">
        <v>33</v>
      </c>
      <c r="B245" t="s">
        <v>1253</v>
      </c>
      <c r="C245">
        <v>102030</v>
      </c>
      <c r="D245" t="s">
        <v>1180</v>
      </c>
    </row>
    <row r="246" spans="1:4" hidden="1" x14ac:dyDescent="0.2">
      <c r="A246">
        <v>33</v>
      </c>
      <c r="B246" t="s">
        <v>1253</v>
      </c>
      <c r="C246">
        <v>101970</v>
      </c>
      <c r="D246" t="s">
        <v>1393</v>
      </c>
    </row>
    <row r="247" spans="1:4" hidden="1" x14ac:dyDescent="0.2">
      <c r="A247">
        <v>33</v>
      </c>
      <c r="B247" t="s">
        <v>1253</v>
      </c>
      <c r="C247">
        <v>101999</v>
      </c>
      <c r="D247" t="s">
        <v>403</v>
      </c>
    </row>
    <row r="248" spans="1:4" hidden="1" x14ac:dyDescent="0.2">
      <c r="A248">
        <v>33</v>
      </c>
      <c r="B248" t="s">
        <v>1253</v>
      </c>
      <c r="C248">
        <v>121039</v>
      </c>
      <c r="D248" t="s">
        <v>584</v>
      </c>
    </row>
    <row r="249" spans="1:4" hidden="1" x14ac:dyDescent="0.2">
      <c r="A249">
        <v>33</v>
      </c>
      <c r="B249" t="s">
        <v>1253</v>
      </c>
      <c r="C249">
        <v>102006</v>
      </c>
      <c r="D249" t="s">
        <v>1163</v>
      </c>
    </row>
    <row r="250" spans="1:4" hidden="1" x14ac:dyDescent="0.2">
      <c r="A250">
        <v>33</v>
      </c>
      <c r="B250" t="s">
        <v>1253</v>
      </c>
      <c r="C250">
        <v>121001</v>
      </c>
      <c r="D250" t="s">
        <v>504</v>
      </c>
    </row>
    <row r="251" spans="1:4" hidden="1" x14ac:dyDescent="0.2">
      <c r="A251">
        <v>33</v>
      </c>
      <c r="B251" t="s">
        <v>1253</v>
      </c>
      <c r="C251">
        <v>120427</v>
      </c>
      <c r="D251" t="s">
        <v>1394</v>
      </c>
    </row>
    <row r="252" spans="1:4" hidden="1" x14ac:dyDescent="0.2">
      <c r="A252">
        <v>33</v>
      </c>
      <c r="B252" t="s">
        <v>1253</v>
      </c>
      <c r="C252">
        <v>102071</v>
      </c>
      <c r="D252" t="s">
        <v>987</v>
      </c>
    </row>
    <row r="253" spans="1:4" hidden="1" x14ac:dyDescent="0.2">
      <c r="A253">
        <v>33</v>
      </c>
      <c r="B253" t="s">
        <v>1253</v>
      </c>
      <c r="C253">
        <v>120135</v>
      </c>
      <c r="D253" t="s">
        <v>1395</v>
      </c>
    </row>
    <row r="254" spans="1:4" hidden="1" x14ac:dyDescent="0.2">
      <c r="A254">
        <v>33</v>
      </c>
      <c r="B254" t="s">
        <v>1253</v>
      </c>
      <c r="C254">
        <v>102017</v>
      </c>
      <c r="D254" t="s">
        <v>341</v>
      </c>
    </row>
    <row r="255" spans="1:4" hidden="1" x14ac:dyDescent="0.2">
      <c r="A255">
        <v>33</v>
      </c>
      <c r="B255" t="s">
        <v>1253</v>
      </c>
      <c r="C255">
        <v>120731</v>
      </c>
      <c r="D255" t="s">
        <v>1396</v>
      </c>
    </row>
    <row r="256" spans="1:4" hidden="1" x14ac:dyDescent="0.2">
      <c r="A256">
        <v>33</v>
      </c>
      <c r="B256" t="s">
        <v>1253</v>
      </c>
      <c r="C256">
        <v>102037</v>
      </c>
      <c r="D256" t="s">
        <v>1026</v>
      </c>
    </row>
    <row r="257" spans="1:4" hidden="1" x14ac:dyDescent="0.2">
      <c r="A257">
        <v>33</v>
      </c>
      <c r="B257" t="s">
        <v>1253</v>
      </c>
      <c r="C257">
        <v>120754</v>
      </c>
      <c r="D257" t="s">
        <v>1397</v>
      </c>
    </row>
    <row r="258" spans="1:4" hidden="1" x14ac:dyDescent="0.2">
      <c r="A258">
        <v>33</v>
      </c>
      <c r="B258" t="s">
        <v>1253</v>
      </c>
      <c r="C258">
        <v>102076</v>
      </c>
      <c r="D258" t="s">
        <v>1149</v>
      </c>
    </row>
    <row r="259" spans="1:4" hidden="1" x14ac:dyDescent="0.2">
      <c r="A259">
        <v>33</v>
      </c>
      <c r="B259" t="s">
        <v>1253</v>
      </c>
      <c r="C259">
        <v>300675</v>
      </c>
      <c r="D259" t="s">
        <v>351</v>
      </c>
    </row>
    <row r="260" spans="1:4" hidden="1" x14ac:dyDescent="0.2">
      <c r="A260">
        <v>33</v>
      </c>
      <c r="B260" t="s">
        <v>1253</v>
      </c>
      <c r="C260">
        <v>300676</v>
      </c>
      <c r="D260" t="s">
        <v>1234</v>
      </c>
    </row>
    <row r="261" spans="1:4" hidden="1" x14ac:dyDescent="0.2">
      <c r="A261">
        <v>33</v>
      </c>
      <c r="B261" t="s">
        <v>1253</v>
      </c>
      <c r="C261">
        <v>102044</v>
      </c>
      <c r="D261" t="s">
        <v>241</v>
      </c>
    </row>
    <row r="262" spans="1:4" hidden="1" x14ac:dyDescent="0.2">
      <c r="A262">
        <v>33</v>
      </c>
      <c r="B262" t="s">
        <v>1253</v>
      </c>
      <c r="C262">
        <v>102057</v>
      </c>
      <c r="D262" t="s">
        <v>1398</v>
      </c>
    </row>
    <row r="263" spans="1:4" hidden="1" x14ac:dyDescent="0.2">
      <c r="A263">
        <v>33</v>
      </c>
      <c r="B263" t="s">
        <v>1253</v>
      </c>
      <c r="C263">
        <v>101996</v>
      </c>
      <c r="D263" t="s">
        <v>1399</v>
      </c>
    </row>
    <row r="264" spans="1:4" hidden="1" x14ac:dyDescent="0.2">
      <c r="A264">
        <v>33</v>
      </c>
      <c r="B264" t="s">
        <v>1253</v>
      </c>
      <c r="C264">
        <v>102082</v>
      </c>
      <c r="D264" t="s">
        <v>1164</v>
      </c>
    </row>
    <row r="265" spans="1:4" hidden="1" x14ac:dyDescent="0.2">
      <c r="A265">
        <v>33</v>
      </c>
      <c r="B265" t="s">
        <v>1253</v>
      </c>
      <c r="C265">
        <v>300258</v>
      </c>
      <c r="D265" t="s">
        <v>1400</v>
      </c>
    </row>
    <row r="266" spans="1:4" hidden="1" x14ac:dyDescent="0.2">
      <c r="A266">
        <v>33</v>
      </c>
      <c r="B266" t="s">
        <v>1253</v>
      </c>
      <c r="C266">
        <v>102080</v>
      </c>
      <c r="D266" t="s">
        <v>170</v>
      </c>
    </row>
    <row r="267" spans="1:4" hidden="1" x14ac:dyDescent="0.2">
      <c r="A267">
        <v>33</v>
      </c>
      <c r="B267" t="s">
        <v>1253</v>
      </c>
      <c r="C267">
        <v>102099</v>
      </c>
      <c r="D267" t="s">
        <v>1341</v>
      </c>
    </row>
    <row r="268" spans="1:4" hidden="1" x14ac:dyDescent="0.2">
      <c r="A268">
        <v>33</v>
      </c>
      <c r="B268" t="s">
        <v>1253</v>
      </c>
      <c r="C268">
        <v>102028</v>
      </c>
      <c r="D268" t="s">
        <v>754</v>
      </c>
    </row>
    <row r="269" spans="1:4" hidden="1" x14ac:dyDescent="0.2">
      <c r="A269">
        <v>33</v>
      </c>
      <c r="B269" t="s">
        <v>1253</v>
      </c>
      <c r="C269">
        <v>102078</v>
      </c>
      <c r="D269" t="s">
        <v>1401</v>
      </c>
    </row>
    <row r="270" spans="1:4" hidden="1" x14ac:dyDescent="0.2">
      <c r="A270">
        <v>33</v>
      </c>
      <c r="B270" t="s">
        <v>1253</v>
      </c>
      <c r="C270">
        <v>101966</v>
      </c>
      <c r="D270" t="s">
        <v>1098</v>
      </c>
    </row>
    <row r="271" spans="1:4" hidden="1" x14ac:dyDescent="0.2">
      <c r="A271">
        <v>33</v>
      </c>
      <c r="B271" t="s">
        <v>1253</v>
      </c>
      <c r="C271">
        <v>300195</v>
      </c>
      <c r="D271" t="s">
        <v>1181</v>
      </c>
    </row>
    <row r="272" spans="1:4" hidden="1" x14ac:dyDescent="0.2">
      <c r="A272">
        <v>33</v>
      </c>
      <c r="B272" t="s">
        <v>1253</v>
      </c>
      <c r="C272">
        <v>102075</v>
      </c>
      <c r="D272" t="s">
        <v>807</v>
      </c>
    </row>
    <row r="273" spans="1:4" hidden="1" x14ac:dyDescent="0.2">
      <c r="A273">
        <v>33</v>
      </c>
      <c r="B273" t="s">
        <v>1253</v>
      </c>
      <c r="C273">
        <v>112280</v>
      </c>
      <c r="D273" t="s">
        <v>935</v>
      </c>
    </row>
    <row r="274" spans="1:4" hidden="1" x14ac:dyDescent="0.2">
      <c r="A274">
        <v>33</v>
      </c>
      <c r="B274" t="s">
        <v>1253</v>
      </c>
      <c r="C274">
        <v>102084</v>
      </c>
      <c r="D274" t="s">
        <v>1146</v>
      </c>
    </row>
    <row r="275" spans="1:4" hidden="1" x14ac:dyDescent="0.2">
      <c r="A275">
        <v>33</v>
      </c>
      <c r="B275" t="s">
        <v>1253</v>
      </c>
      <c r="D275" t="s">
        <v>1402</v>
      </c>
    </row>
    <row r="276" spans="1:4" hidden="1" x14ac:dyDescent="0.2">
      <c r="A276">
        <v>34</v>
      </c>
      <c r="B276" t="s">
        <v>1259</v>
      </c>
      <c r="C276">
        <v>102140</v>
      </c>
      <c r="D276" t="s">
        <v>1403</v>
      </c>
    </row>
    <row r="277" spans="1:4" hidden="1" x14ac:dyDescent="0.2">
      <c r="A277">
        <v>34</v>
      </c>
      <c r="B277" t="s">
        <v>1259</v>
      </c>
      <c r="C277">
        <v>102130</v>
      </c>
      <c r="D277" t="s">
        <v>1079</v>
      </c>
    </row>
    <row r="278" spans="1:4" hidden="1" x14ac:dyDescent="0.2">
      <c r="A278">
        <v>34</v>
      </c>
      <c r="B278" t="s">
        <v>1259</v>
      </c>
      <c r="C278">
        <v>121091</v>
      </c>
      <c r="D278" t="s">
        <v>1404</v>
      </c>
    </row>
    <row r="279" spans="1:4" hidden="1" x14ac:dyDescent="0.2">
      <c r="A279">
        <v>34</v>
      </c>
      <c r="B279" t="s">
        <v>1259</v>
      </c>
      <c r="C279">
        <v>102124</v>
      </c>
      <c r="D279" t="s">
        <v>1405</v>
      </c>
    </row>
    <row r="280" spans="1:4" hidden="1" x14ac:dyDescent="0.2">
      <c r="A280">
        <v>34</v>
      </c>
      <c r="B280" t="s">
        <v>1259</v>
      </c>
      <c r="C280">
        <v>102182</v>
      </c>
      <c r="D280" t="s">
        <v>1406</v>
      </c>
    </row>
    <row r="281" spans="1:4" hidden="1" x14ac:dyDescent="0.2">
      <c r="A281">
        <v>34</v>
      </c>
      <c r="B281" t="s">
        <v>1259</v>
      </c>
      <c r="C281">
        <v>102134</v>
      </c>
      <c r="D281" t="s">
        <v>704</v>
      </c>
    </row>
    <row r="282" spans="1:4" hidden="1" x14ac:dyDescent="0.2">
      <c r="A282">
        <v>34</v>
      </c>
      <c r="B282" t="s">
        <v>1259</v>
      </c>
      <c r="C282">
        <v>102117</v>
      </c>
      <c r="D282" t="s">
        <v>1407</v>
      </c>
    </row>
    <row r="283" spans="1:4" hidden="1" x14ac:dyDescent="0.2">
      <c r="A283">
        <v>34</v>
      </c>
      <c r="B283" t="s">
        <v>1259</v>
      </c>
      <c r="C283">
        <v>102169</v>
      </c>
      <c r="D283" t="s">
        <v>176</v>
      </c>
    </row>
    <row r="284" spans="1:4" hidden="1" x14ac:dyDescent="0.2">
      <c r="A284">
        <v>34</v>
      </c>
      <c r="B284" t="s">
        <v>1259</v>
      </c>
      <c r="C284">
        <v>120140</v>
      </c>
      <c r="D284" t="s">
        <v>1408</v>
      </c>
    </row>
    <row r="285" spans="1:4" hidden="1" x14ac:dyDescent="0.2">
      <c r="A285">
        <v>34</v>
      </c>
      <c r="B285" t="s">
        <v>1259</v>
      </c>
      <c r="C285">
        <v>110201</v>
      </c>
      <c r="D285" t="s">
        <v>451</v>
      </c>
    </row>
    <row r="286" spans="1:4" hidden="1" x14ac:dyDescent="0.2">
      <c r="A286">
        <v>34</v>
      </c>
      <c r="B286" t="s">
        <v>1259</v>
      </c>
      <c r="C286">
        <v>102187</v>
      </c>
      <c r="D286" t="s">
        <v>1409</v>
      </c>
    </row>
    <row r="287" spans="1:4" hidden="1" x14ac:dyDescent="0.2">
      <c r="A287">
        <v>34</v>
      </c>
      <c r="B287" t="s">
        <v>1259</v>
      </c>
      <c r="C287">
        <v>120137</v>
      </c>
      <c r="D287" t="s">
        <v>837</v>
      </c>
    </row>
    <row r="288" spans="1:4" hidden="1" x14ac:dyDescent="0.2">
      <c r="A288">
        <v>34</v>
      </c>
      <c r="B288" t="s">
        <v>1259</v>
      </c>
      <c r="C288">
        <v>102226</v>
      </c>
      <c r="D288" t="s">
        <v>1171</v>
      </c>
    </row>
    <row r="289" spans="1:4" hidden="1" x14ac:dyDescent="0.2">
      <c r="A289">
        <v>34</v>
      </c>
      <c r="B289" t="s">
        <v>1259</v>
      </c>
      <c r="C289">
        <v>102215</v>
      </c>
      <c r="D289" t="s">
        <v>1124</v>
      </c>
    </row>
    <row r="290" spans="1:4" hidden="1" x14ac:dyDescent="0.2">
      <c r="A290">
        <v>34</v>
      </c>
      <c r="B290" t="s">
        <v>1259</v>
      </c>
      <c r="C290">
        <v>102113</v>
      </c>
      <c r="D290" t="s">
        <v>1410</v>
      </c>
    </row>
    <row r="291" spans="1:4" hidden="1" x14ac:dyDescent="0.2">
      <c r="A291">
        <v>34</v>
      </c>
      <c r="B291" t="s">
        <v>1259</v>
      </c>
      <c r="C291">
        <v>102255</v>
      </c>
      <c r="D291" t="s">
        <v>347</v>
      </c>
    </row>
    <row r="292" spans="1:4" hidden="1" x14ac:dyDescent="0.2">
      <c r="A292">
        <v>34</v>
      </c>
      <c r="B292" t="s">
        <v>1259</v>
      </c>
      <c r="C292">
        <v>121020</v>
      </c>
      <c r="D292" t="s">
        <v>1411</v>
      </c>
    </row>
    <row r="293" spans="1:4" hidden="1" x14ac:dyDescent="0.2">
      <c r="A293">
        <v>34</v>
      </c>
      <c r="B293" t="s">
        <v>1259</v>
      </c>
      <c r="C293">
        <v>120140</v>
      </c>
      <c r="D293" t="s">
        <v>1412</v>
      </c>
    </row>
    <row r="294" spans="1:4" hidden="1" x14ac:dyDescent="0.2">
      <c r="A294">
        <v>34</v>
      </c>
      <c r="B294" t="s">
        <v>1259</v>
      </c>
      <c r="C294">
        <v>102286</v>
      </c>
      <c r="D294" t="s">
        <v>1341</v>
      </c>
    </row>
    <row r="295" spans="1:4" hidden="1" x14ac:dyDescent="0.2">
      <c r="A295">
        <v>34</v>
      </c>
      <c r="B295" t="s">
        <v>1259</v>
      </c>
      <c r="C295">
        <v>102260</v>
      </c>
      <c r="D295" t="s">
        <v>931</v>
      </c>
    </row>
    <row r="296" spans="1:4" hidden="1" x14ac:dyDescent="0.2">
      <c r="A296">
        <v>34</v>
      </c>
      <c r="B296" t="s">
        <v>1259</v>
      </c>
      <c r="C296">
        <v>102138</v>
      </c>
      <c r="D296" t="s">
        <v>189</v>
      </c>
    </row>
    <row r="297" spans="1:4" hidden="1" x14ac:dyDescent="0.2">
      <c r="A297">
        <v>34</v>
      </c>
      <c r="B297" t="s">
        <v>1259</v>
      </c>
      <c r="C297">
        <v>102149</v>
      </c>
      <c r="D297" t="s">
        <v>219</v>
      </c>
    </row>
    <row r="298" spans="1:4" hidden="1" x14ac:dyDescent="0.2">
      <c r="A298">
        <v>34</v>
      </c>
      <c r="B298" t="s">
        <v>1259</v>
      </c>
      <c r="C298">
        <v>102230</v>
      </c>
      <c r="D298" t="s">
        <v>439</v>
      </c>
    </row>
    <row r="299" spans="1:4" hidden="1" x14ac:dyDescent="0.2">
      <c r="A299">
        <v>34</v>
      </c>
      <c r="B299" t="s">
        <v>1259</v>
      </c>
      <c r="C299">
        <v>102121</v>
      </c>
      <c r="D299" t="s">
        <v>458</v>
      </c>
    </row>
    <row r="300" spans="1:4" hidden="1" x14ac:dyDescent="0.2">
      <c r="A300">
        <v>34</v>
      </c>
      <c r="B300" t="s">
        <v>1259</v>
      </c>
      <c r="C300">
        <v>121036</v>
      </c>
      <c r="D300" t="s">
        <v>503</v>
      </c>
    </row>
    <row r="301" spans="1:4" hidden="1" x14ac:dyDescent="0.2">
      <c r="A301">
        <v>34</v>
      </c>
      <c r="B301" t="s">
        <v>1259</v>
      </c>
      <c r="C301">
        <v>102192</v>
      </c>
      <c r="D301" t="s">
        <v>656</v>
      </c>
    </row>
    <row r="302" spans="1:4" hidden="1" x14ac:dyDescent="0.2">
      <c r="A302">
        <v>34</v>
      </c>
      <c r="B302" t="s">
        <v>1259</v>
      </c>
      <c r="C302">
        <v>102272</v>
      </c>
      <c r="D302" t="s">
        <v>1022</v>
      </c>
    </row>
    <row r="303" spans="1:4" hidden="1" x14ac:dyDescent="0.2">
      <c r="A303">
        <v>34</v>
      </c>
      <c r="B303" t="s">
        <v>1259</v>
      </c>
      <c r="C303">
        <v>102228</v>
      </c>
      <c r="D303" t="s">
        <v>1413</v>
      </c>
    </row>
    <row r="304" spans="1:4" hidden="1" x14ac:dyDescent="0.2">
      <c r="A304">
        <v>34</v>
      </c>
      <c r="B304" t="s">
        <v>1259</v>
      </c>
      <c r="C304">
        <v>300478</v>
      </c>
      <c r="D304" t="s">
        <v>175</v>
      </c>
    </row>
    <row r="305" spans="1:4" hidden="1" x14ac:dyDescent="0.2">
      <c r="A305">
        <v>34</v>
      </c>
      <c r="B305" t="s">
        <v>1259</v>
      </c>
      <c r="C305">
        <v>300505</v>
      </c>
      <c r="D305" t="s">
        <v>1414</v>
      </c>
    </row>
    <row r="306" spans="1:4" hidden="1" x14ac:dyDescent="0.2">
      <c r="A306">
        <v>34</v>
      </c>
      <c r="B306" t="s">
        <v>1259</v>
      </c>
      <c r="C306">
        <v>102132</v>
      </c>
      <c r="D306" t="s">
        <v>365</v>
      </c>
    </row>
    <row r="307" spans="1:4" hidden="1" x14ac:dyDescent="0.2">
      <c r="A307">
        <v>34</v>
      </c>
      <c r="B307" t="s">
        <v>1259</v>
      </c>
      <c r="C307">
        <v>110204</v>
      </c>
      <c r="D307" t="s">
        <v>409</v>
      </c>
    </row>
    <row r="308" spans="1:4" hidden="1" x14ac:dyDescent="0.2">
      <c r="A308">
        <v>34</v>
      </c>
      <c r="B308" t="s">
        <v>1259</v>
      </c>
      <c r="C308">
        <v>102210</v>
      </c>
      <c r="D308" t="s">
        <v>797</v>
      </c>
    </row>
    <row r="309" spans="1:4" hidden="1" x14ac:dyDescent="0.2">
      <c r="A309">
        <v>34</v>
      </c>
      <c r="B309" t="s">
        <v>1259</v>
      </c>
      <c r="C309">
        <v>102170</v>
      </c>
      <c r="D309" t="s">
        <v>1415</v>
      </c>
    </row>
    <row r="310" spans="1:4" hidden="1" x14ac:dyDescent="0.2">
      <c r="A310">
        <v>34</v>
      </c>
      <c r="B310" t="s">
        <v>1259</v>
      </c>
      <c r="C310">
        <v>113668</v>
      </c>
      <c r="D310" t="s">
        <v>972</v>
      </c>
    </row>
    <row r="311" spans="1:4" hidden="1" x14ac:dyDescent="0.2">
      <c r="A311">
        <v>34</v>
      </c>
      <c r="B311" t="s">
        <v>1259</v>
      </c>
      <c r="C311">
        <v>110241</v>
      </c>
      <c r="D311" t="s">
        <v>982</v>
      </c>
    </row>
    <row r="312" spans="1:4" hidden="1" x14ac:dyDescent="0.2">
      <c r="A312">
        <v>34</v>
      </c>
      <c r="B312" t="s">
        <v>1259</v>
      </c>
      <c r="D312" t="s">
        <v>1416</v>
      </c>
    </row>
    <row r="313" spans="1:4" hidden="1" x14ac:dyDescent="0.2">
      <c r="A313">
        <v>34</v>
      </c>
      <c r="B313" t="s">
        <v>1259</v>
      </c>
      <c r="C313">
        <v>110210</v>
      </c>
      <c r="D313" t="s">
        <v>211</v>
      </c>
    </row>
    <row r="314" spans="1:4" hidden="1" x14ac:dyDescent="0.2">
      <c r="A314">
        <v>34</v>
      </c>
      <c r="B314" t="s">
        <v>1259</v>
      </c>
      <c r="C314">
        <v>102119</v>
      </c>
      <c r="D314" t="s">
        <v>264</v>
      </c>
    </row>
    <row r="315" spans="1:4" hidden="1" x14ac:dyDescent="0.2">
      <c r="A315">
        <v>34</v>
      </c>
      <c r="B315" t="s">
        <v>1259</v>
      </c>
      <c r="C315">
        <v>102176</v>
      </c>
      <c r="D315" t="s">
        <v>1417</v>
      </c>
    </row>
    <row r="316" spans="1:4" hidden="1" x14ac:dyDescent="0.2">
      <c r="A316">
        <v>34</v>
      </c>
      <c r="B316" t="s">
        <v>1259</v>
      </c>
      <c r="C316">
        <v>102250</v>
      </c>
      <c r="D316" t="s">
        <v>1125</v>
      </c>
    </row>
    <row r="317" spans="1:4" hidden="1" x14ac:dyDescent="0.2">
      <c r="A317">
        <v>34</v>
      </c>
      <c r="B317" t="s">
        <v>1259</v>
      </c>
      <c r="C317">
        <v>102222</v>
      </c>
      <c r="D317" t="s">
        <v>1233</v>
      </c>
    </row>
    <row r="318" spans="1:4" hidden="1" x14ac:dyDescent="0.2">
      <c r="A318">
        <v>34</v>
      </c>
      <c r="B318" t="s">
        <v>1259</v>
      </c>
      <c r="C318">
        <v>102266</v>
      </c>
      <c r="D318" t="s">
        <v>252</v>
      </c>
    </row>
    <row r="319" spans="1:4" hidden="1" x14ac:dyDescent="0.2">
      <c r="A319">
        <v>34</v>
      </c>
      <c r="B319" t="s">
        <v>1259</v>
      </c>
      <c r="C319">
        <v>102220</v>
      </c>
      <c r="D319" t="s">
        <v>324</v>
      </c>
    </row>
    <row r="320" spans="1:4" hidden="1" x14ac:dyDescent="0.2">
      <c r="A320">
        <v>34</v>
      </c>
      <c r="B320" t="s">
        <v>1259</v>
      </c>
      <c r="C320">
        <v>121060</v>
      </c>
      <c r="D320" t="s">
        <v>362</v>
      </c>
    </row>
    <row r="321" spans="1:4" hidden="1" x14ac:dyDescent="0.2">
      <c r="A321">
        <v>34</v>
      </c>
      <c r="B321" t="s">
        <v>1259</v>
      </c>
      <c r="C321">
        <v>102240</v>
      </c>
      <c r="D321" t="s">
        <v>452</v>
      </c>
    </row>
    <row r="322" spans="1:4" hidden="1" x14ac:dyDescent="0.2">
      <c r="A322">
        <v>34</v>
      </c>
      <c r="B322" t="s">
        <v>1259</v>
      </c>
      <c r="C322">
        <v>110207</v>
      </c>
      <c r="D322" t="s">
        <v>605</v>
      </c>
    </row>
    <row r="323" spans="1:4" hidden="1" x14ac:dyDescent="0.2">
      <c r="A323">
        <v>34</v>
      </c>
      <c r="B323" t="s">
        <v>1259</v>
      </c>
      <c r="C323">
        <v>102235</v>
      </c>
      <c r="D323" t="s">
        <v>676</v>
      </c>
    </row>
    <row r="324" spans="1:4" hidden="1" x14ac:dyDescent="0.2">
      <c r="A324">
        <v>34</v>
      </c>
      <c r="B324" t="s">
        <v>1259</v>
      </c>
      <c r="C324">
        <v>102111</v>
      </c>
      <c r="D324" t="s">
        <v>843</v>
      </c>
    </row>
    <row r="325" spans="1:4" hidden="1" x14ac:dyDescent="0.2">
      <c r="A325">
        <v>34</v>
      </c>
      <c r="B325" t="s">
        <v>1259</v>
      </c>
      <c r="C325">
        <v>102200</v>
      </c>
      <c r="D325" t="s">
        <v>998</v>
      </c>
    </row>
    <row r="326" spans="1:4" hidden="1" x14ac:dyDescent="0.2">
      <c r="A326">
        <v>34</v>
      </c>
      <c r="B326" t="s">
        <v>1259</v>
      </c>
      <c r="C326">
        <v>102282</v>
      </c>
      <c r="D326" t="s">
        <v>1396</v>
      </c>
    </row>
    <row r="327" spans="1:4" hidden="1" x14ac:dyDescent="0.2">
      <c r="A327">
        <v>35</v>
      </c>
      <c r="B327" t="s">
        <v>1267</v>
      </c>
      <c r="C327">
        <v>102338</v>
      </c>
      <c r="D327" t="s">
        <v>1418</v>
      </c>
    </row>
    <row r="328" spans="1:4" hidden="1" x14ac:dyDescent="0.2">
      <c r="A328">
        <v>35</v>
      </c>
      <c r="B328" t="s">
        <v>1267</v>
      </c>
      <c r="C328">
        <v>114121</v>
      </c>
      <c r="D328" t="s">
        <v>1419</v>
      </c>
    </row>
    <row r="329" spans="1:4" hidden="1" x14ac:dyDescent="0.2">
      <c r="A329">
        <v>35</v>
      </c>
      <c r="B329" t="s">
        <v>1267</v>
      </c>
      <c r="C329">
        <v>300660</v>
      </c>
      <c r="D329" t="s">
        <v>969</v>
      </c>
    </row>
    <row r="330" spans="1:4" hidden="1" x14ac:dyDescent="0.2">
      <c r="A330">
        <v>35</v>
      </c>
      <c r="B330" t="s">
        <v>1267</v>
      </c>
      <c r="C330">
        <v>102329</v>
      </c>
      <c r="D330" t="s">
        <v>570</v>
      </c>
    </row>
    <row r="331" spans="1:4" hidden="1" x14ac:dyDescent="0.2">
      <c r="A331">
        <v>35</v>
      </c>
      <c r="B331" t="s">
        <v>1267</v>
      </c>
      <c r="C331">
        <v>102392</v>
      </c>
      <c r="D331" t="s">
        <v>590</v>
      </c>
    </row>
    <row r="332" spans="1:4" hidden="1" x14ac:dyDescent="0.2">
      <c r="A332">
        <v>35</v>
      </c>
      <c r="B332" t="s">
        <v>1267</v>
      </c>
      <c r="C332">
        <v>102436</v>
      </c>
      <c r="D332" t="s">
        <v>1045</v>
      </c>
    </row>
    <row r="333" spans="1:4" hidden="1" x14ac:dyDescent="0.2">
      <c r="A333">
        <v>35</v>
      </c>
      <c r="B333" t="s">
        <v>1267</v>
      </c>
      <c r="C333">
        <v>102363</v>
      </c>
      <c r="D333" t="s">
        <v>1224</v>
      </c>
    </row>
    <row r="334" spans="1:4" hidden="1" x14ac:dyDescent="0.2">
      <c r="A334">
        <v>35</v>
      </c>
      <c r="B334" t="s">
        <v>1267</v>
      </c>
      <c r="C334">
        <v>102430</v>
      </c>
      <c r="D334" t="s">
        <v>661</v>
      </c>
    </row>
    <row r="335" spans="1:4" hidden="1" x14ac:dyDescent="0.2">
      <c r="A335">
        <v>35</v>
      </c>
      <c r="B335" t="s">
        <v>1267</v>
      </c>
      <c r="C335">
        <v>102389</v>
      </c>
      <c r="D335" t="s">
        <v>734</v>
      </c>
    </row>
    <row r="336" spans="1:4" hidden="1" x14ac:dyDescent="0.2">
      <c r="A336">
        <v>35</v>
      </c>
      <c r="B336" t="s">
        <v>1267</v>
      </c>
      <c r="C336">
        <v>102433</v>
      </c>
      <c r="D336" t="s">
        <v>1420</v>
      </c>
    </row>
    <row r="337" spans="1:4" hidden="1" x14ac:dyDescent="0.2">
      <c r="A337">
        <v>35</v>
      </c>
      <c r="B337" t="s">
        <v>1267</v>
      </c>
      <c r="C337">
        <v>102351</v>
      </c>
      <c r="D337" t="s">
        <v>1055</v>
      </c>
    </row>
    <row r="338" spans="1:4" hidden="1" x14ac:dyDescent="0.2">
      <c r="A338">
        <v>35</v>
      </c>
      <c r="B338" t="s">
        <v>1267</v>
      </c>
      <c r="C338">
        <v>102328</v>
      </c>
      <c r="D338" t="s">
        <v>1215</v>
      </c>
    </row>
    <row r="339" spans="1:4" hidden="1" x14ac:dyDescent="0.2">
      <c r="A339">
        <v>35</v>
      </c>
      <c r="B339" t="s">
        <v>1267</v>
      </c>
      <c r="C339">
        <v>102402</v>
      </c>
      <c r="D339" t="s">
        <v>1421</v>
      </c>
    </row>
    <row r="340" spans="1:4" hidden="1" x14ac:dyDescent="0.2">
      <c r="A340">
        <v>35</v>
      </c>
      <c r="B340" t="s">
        <v>1267</v>
      </c>
      <c r="C340">
        <v>102357</v>
      </c>
      <c r="D340" t="s">
        <v>1422</v>
      </c>
    </row>
    <row r="341" spans="1:4" hidden="1" x14ac:dyDescent="0.2">
      <c r="A341">
        <v>35</v>
      </c>
      <c r="B341" t="s">
        <v>1267</v>
      </c>
      <c r="C341">
        <v>120144</v>
      </c>
      <c r="D341" t="s">
        <v>576</v>
      </c>
    </row>
    <row r="342" spans="1:4" hidden="1" x14ac:dyDescent="0.2">
      <c r="A342">
        <v>35</v>
      </c>
      <c r="B342" t="s">
        <v>1267</v>
      </c>
      <c r="C342">
        <v>114508</v>
      </c>
      <c r="D342" t="s">
        <v>660</v>
      </c>
    </row>
    <row r="343" spans="1:4" hidden="1" x14ac:dyDescent="0.2">
      <c r="A343">
        <v>35</v>
      </c>
      <c r="B343" t="s">
        <v>1267</v>
      </c>
      <c r="C343">
        <v>300497</v>
      </c>
      <c r="D343" t="s">
        <v>735</v>
      </c>
    </row>
    <row r="344" spans="1:4" hidden="1" x14ac:dyDescent="0.2">
      <c r="A344">
        <v>35</v>
      </c>
      <c r="B344" t="s">
        <v>1267</v>
      </c>
      <c r="C344">
        <v>102342</v>
      </c>
      <c r="D344" t="s">
        <v>1423</v>
      </c>
    </row>
    <row r="345" spans="1:4" hidden="1" x14ac:dyDescent="0.2">
      <c r="A345">
        <v>35</v>
      </c>
      <c r="B345" t="s">
        <v>1267</v>
      </c>
      <c r="C345">
        <v>114512</v>
      </c>
      <c r="D345" t="s">
        <v>736</v>
      </c>
    </row>
    <row r="346" spans="1:4" hidden="1" x14ac:dyDescent="0.2">
      <c r="A346">
        <v>35</v>
      </c>
      <c r="B346" t="s">
        <v>1267</v>
      </c>
      <c r="C346">
        <v>102325</v>
      </c>
      <c r="D346" t="s">
        <v>1424</v>
      </c>
    </row>
    <row r="347" spans="1:4" hidden="1" x14ac:dyDescent="0.2">
      <c r="A347">
        <v>35</v>
      </c>
      <c r="B347" t="s">
        <v>1267</v>
      </c>
      <c r="C347">
        <v>102439</v>
      </c>
      <c r="D347" t="s">
        <v>1191</v>
      </c>
    </row>
    <row r="348" spans="1:4" hidden="1" x14ac:dyDescent="0.2">
      <c r="A348">
        <v>35</v>
      </c>
      <c r="B348" t="s">
        <v>1267</v>
      </c>
      <c r="C348">
        <v>300682</v>
      </c>
      <c r="D348" t="s">
        <v>1236</v>
      </c>
    </row>
    <row r="349" spans="1:4" hidden="1" x14ac:dyDescent="0.2">
      <c r="A349">
        <v>35</v>
      </c>
      <c r="B349" t="s">
        <v>1267</v>
      </c>
      <c r="D349" t="s">
        <v>136</v>
      </c>
    </row>
    <row r="350" spans="1:4" hidden="1" x14ac:dyDescent="0.2">
      <c r="A350">
        <v>35</v>
      </c>
      <c r="B350" t="s">
        <v>1267</v>
      </c>
      <c r="C350">
        <v>120145</v>
      </c>
      <c r="D350" t="s">
        <v>1425</v>
      </c>
    </row>
    <row r="351" spans="1:4" hidden="1" x14ac:dyDescent="0.2">
      <c r="A351">
        <v>35</v>
      </c>
      <c r="B351" t="s">
        <v>1267</v>
      </c>
      <c r="C351">
        <v>102448</v>
      </c>
      <c r="D351" t="s">
        <v>443</v>
      </c>
    </row>
    <row r="352" spans="1:4" hidden="1" x14ac:dyDescent="0.2">
      <c r="A352">
        <v>35</v>
      </c>
      <c r="B352" t="s">
        <v>1267</v>
      </c>
      <c r="C352">
        <v>102454</v>
      </c>
      <c r="D352" t="s">
        <v>737</v>
      </c>
    </row>
    <row r="353" spans="1:4" hidden="1" x14ac:dyDescent="0.2">
      <c r="A353">
        <v>35</v>
      </c>
      <c r="B353" t="s">
        <v>1267</v>
      </c>
      <c r="C353">
        <v>102400</v>
      </c>
      <c r="D353" t="s">
        <v>897</v>
      </c>
    </row>
    <row r="354" spans="1:4" hidden="1" x14ac:dyDescent="0.2">
      <c r="A354">
        <v>35</v>
      </c>
      <c r="B354" t="s">
        <v>1267</v>
      </c>
      <c r="C354">
        <v>102428</v>
      </c>
      <c r="D354" t="s">
        <v>1150</v>
      </c>
    </row>
    <row r="355" spans="1:4" hidden="1" x14ac:dyDescent="0.2">
      <c r="A355">
        <v>35</v>
      </c>
      <c r="B355" t="s">
        <v>1267</v>
      </c>
      <c r="C355">
        <v>300777</v>
      </c>
      <c r="D355" t="s">
        <v>1426</v>
      </c>
    </row>
    <row r="356" spans="1:4" hidden="1" x14ac:dyDescent="0.2">
      <c r="A356">
        <v>35</v>
      </c>
      <c r="B356" t="s">
        <v>1267</v>
      </c>
      <c r="C356">
        <v>102324</v>
      </c>
      <c r="D356" t="s">
        <v>237</v>
      </c>
    </row>
    <row r="357" spans="1:4" hidden="1" x14ac:dyDescent="0.2">
      <c r="A357">
        <v>35</v>
      </c>
      <c r="B357" t="s">
        <v>1267</v>
      </c>
      <c r="C357">
        <v>120148</v>
      </c>
      <c r="D357" t="s">
        <v>1427</v>
      </c>
    </row>
    <row r="358" spans="1:4" hidden="1" x14ac:dyDescent="0.2">
      <c r="A358">
        <v>35</v>
      </c>
      <c r="B358" t="s">
        <v>1267</v>
      </c>
      <c r="C358">
        <v>102410</v>
      </c>
      <c r="D358" t="s">
        <v>860</v>
      </c>
    </row>
    <row r="359" spans="1:4" hidden="1" x14ac:dyDescent="0.2">
      <c r="A359">
        <v>35</v>
      </c>
      <c r="B359" t="s">
        <v>1267</v>
      </c>
      <c r="C359">
        <v>102370</v>
      </c>
      <c r="D359" t="s">
        <v>908</v>
      </c>
    </row>
    <row r="360" spans="1:4" hidden="1" x14ac:dyDescent="0.2">
      <c r="A360">
        <v>35</v>
      </c>
      <c r="B360" t="s">
        <v>1267</v>
      </c>
      <c r="C360">
        <v>120978</v>
      </c>
      <c r="D360" t="s">
        <v>1135</v>
      </c>
    </row>
    <row r="361" spans="1:4" hidden="1" x14ac:dyDescent="0.2">
      <c r="A361">
        <v>35</v>
      </c>
      <c r="B361" t="s">
        <v>1267</v>
      </c>
      <c r="C361">
        <v>102461</v>
      </c>
      <c r="D361" t="s">
        <v>188</v>
      </c>
    </row>
    <row r="362" spans="1:4" hidden="1" x14ac:dyDescent="0.2">
      <c r="A362">
        <v>35</v>
      </c>
      <c r="B362" t="s">
        <v>1267</v>
      </c>
      <c r="C362">
        <v>120147</v>
      </c>
      <c r="D362" t="s">
        <v>1341</v>
      </c>
    </row>
    <row r="363" spans="1:4" hidden="1" x14ac:dyDescent="0.2">
      <c r="A363">
        <v>35</v>
      </c>
      <c r="B363" t="s">
        <v>1267</v>
      </c>
      <c r="C363">
        <v>102404</v>
      </c>
      <c r="D363" t="s">
        <v>406</v>
      </c>
    </row>
    <row r="364" spans="1:4" hidden="1" x14ac:dyDescent="0.2">
      <c r="A364">
        <v>35</v>
      </c>
      <c r="B364" t="s">
        <v>1267</v>
      </c>
      <c r="C364">
        <v>102334</v>
      </c>
      <c r="D364" t="s">
        <v>738</v>
      </c>
    </row>
    <row r="365" spans="1:4" hidden="1" x14ac:dyDescent="0.2">
      <c r="A365">
        <v>35</v>
      </c>
      <c r="B365" t="s">
        <v>1267</v>
      </c>
      <c r="C365">
        <v>102327</v>
      </c>
      <c r="D365" t="s">
        <v>868</v>
      </c>
    </row>
    <row r="366" spans="1:4" hidden="1" x14ac:dyDescent="0.2">
      <c r="A366">
        <v>35</v>
      </c>
      <c r="B366" t="s">
        <v>1267</v>
      </c>
      <c r="C366">
        <v>111282</v>
      </c>
      <c r="D366" t="s">
        <v>1173</v>
      </c>
    </row>
    <row r="367" spans="1:4" hidden="1" x14ac:dyDescent="0.2">
      <c r="A367">
        <v>35</v>
      </c>
      <c r="B367" t="s">
        <v>1267</v>
      </c>
      <c r="C367">
        <v>300633</v>
      </c>
      <c r="D367" t="s">
        <v>774</v>
      </c>
    </row>
    <row r="368" spans="1:4" hidden="1" x14ac:dyDescent="0.2">
      <c r="A368">
        <v>35</v>
      </c>
      <c r="B368" t="s">
        <v>1267</v>
      </c>
      <c r="C368">
        <v>102419</v>
      </c>
      <c r="D368" t="s">
        <v>194</v>
      </c>
    </row>
    <row r="369" spans="1:4" hidden="1" x14ac:dyDescent="0.2">
      <c r="A369">
        <v>35</v>
      </c>
      <c r="B369" t="s">
        <v>1267</v>
      </c>
      <c r="C369">
        <v>102408</v>
      </c>
      <c r="D369" t="s">
        <v>279</v>
      </c>
    </row>
    <row r="370" spans="1:4" hidden="1" x14ac:dyDescent="0.2">
      <c r="A370">
        <v>35</v>
      </c>
      <c r="B370" t="s">
        <v>1267</v>
      </c>
      <c r="C370">
        <v>120821</v>
      </c>
      <c r="D370" t="s">
        <v>442</v>
      </c>
    </row>
    <row r="371" spans="1:4" hidden="1" x14ac:dyDescent="0.2">
      <c r="A371">
        <v>35</v>
      </c>
      <c r="B371" t="s">
        <v>1267</v>
      </c>
      <c r="C371">
        <v>102300</v>
      </c>
      <c r="D371" t="s">
        <v>519</v>
      </c>
    </row>
    <row r="372" spans="1:4" hidden="1" x14ac:dyDescent="0.2">
      <c r="A372">
        <v>35</v>
      </c>
      <c r="B372" t="s">
        <v>1267</v>
      </c>
      <c r="C372">
        <v>102306</v>
      </c>
      <c r="D372" t="s">
        <v>1428</v>
      </c>
    </row>
    <row r="373" spans="1:4" hidden="1" x14ac:dyDescent="0.2">
      <c r="A373">
        <v>35</v>
      </c>
      <c r="B373" t="s">
        <v>1267</v>
      </c>
      <c r="C373">
        <v>102442</v>
      </c>
      <c r="D373" t="s">
        <v>861</v>
      </c>
    </row>
    <row r="374" spans="1:4" hidden="1" x14ac:dyDescent="0.2">
      <c r="A374">
        <v>36</v>
      </c>
      <c r="B374" t="s">
        <v>1255</v>
      </c>
      <c r="C374">
        <v>120407</v>
      </c>
      <c r="D374" t="s">
        <v>1429</v>
      </c>
    </row>
    <row r="375" spans="1:4" hidden="1" x14ac:dyDescent="0.2">
      <c r="A375">
        <v>36</v>
      </c>
      <c r="B375" t="s">
        <v>1255</v>
      </c>
      <c r="C375">
        <v>102512</v>
      </c>
      <c r="D375" t="s">
        <v>580</v>
      </c>
    </row>
    <row r="376" spans="1:4" hidden="1" x14ac:dyDescent="0.2">
      <c r="A376">
        <v>36</v>
      </c>
      <c r="B376" t="s">
        <v>1255</v>
      </c>
      <c r="C376">
        <v>114124</v>
      </c>
      <c r="D376" t="s">
        <v>178</v>
      </c>
    </row>
    <row r="377" spans="1:4" hidden="1" x14ac:dyDescent="0.2">
      <c r="A377">
        <v>36</v>
      </c>
      <c r="B377" t="s">
        <v>1255</v>
      </c>
      <c r="C377">
        <v>111622</v>
      </c>
      <c r="D377" t="s">
        <v>614</v>
      </c>
    </row>
    <row r="378" spans="1:4" hidden="1" x14ac:dyDescent="0.2">
      <c r="A378">
        <v>36</v>
      </c>
      <c r="B378" t="s">
        <v>1255</v>
      </c>
      <c r="C378">
        <v>102495</v>
      </c>
      <c r="D378" t="s">
        <v>1430</v>
      </c>
    </row>
    <row r="379" spans="1:4" hidden="1" x14ac:dyDescent="0.2">
      <c r="A379">
        <v>36</v>
      </c>
      <c r="B379" t="s">
        <v>1255</v>
      </c>
      <c r="C379">
        <v>102672</v>
      </c>
      <c r="D379" t="s">
        <v>360</v>
      </c>
    </row>
    <row r="380" spans="1:4" hidden="1" x14ac:dyDescent="0.2">
      <c r="A380">
        <v>36</v>
      </c>
      <c r="B380" t="s">
        <v>1255</v>
      </c>
      <c r="C380">
        <v>102565</v>
      </c>
      <c r="D380" t="s">
        <v>1431</v>
      </c>
    </row>
    <row r="381" spans="1:4" hidden="1" x14ac:dyDescent="0.2">
      <c r="A381">
        <v>36</v>
      </c>
      <c r="B381" t="s">
        <v>1255</v>
      </c>
      <c r="C381">
        <v>102520</v>
      </c>
      <c r="D381" t="s">
        <v>943</v>
      </c>
    </row>
    <row r="382" spans="1:4" hidden="1" x14ac:dyDescent="0.2">
      <c r="A382">
        <v>36</v>
      </c>
      <c r="B382" t="s">
        <v>1255</v>
      </c>
      <c r="C382">
        <v>102574</v>
      </c>
      <c r="D382" t="s">
        <v>962</v>
      </c>
    </row>
    <row r="383" spans="1:4" hidden="1" x14ac:dyDescent="0.2">
      <c r="A383">
        <v>36</v>
      </c>
      <c r="B383" t="s">
        <v>1255</v>
      </c>
      <c r="C383">
        <v>102617</v>
      </c>
      <c r="D383" t="s">
        <v>1432</v>
      </c>
    </row>
    <row r="384" spans="1:4" hidden="1" x14ac:dyDescent="0.2">
      <c r="A384">
        <v>36</v>
      </c>
      <c r="B384" t="s">
        <v>1255</v>
      </c>
      <c r="C384">
        <v>102710</v>
      </c>
      <c r="D384" t="s">
        <v>1433</v>
      </c>
    </row>
    <row r="385" spans="1:4" hidden="1" x14ac:dyDescent="0.2">
      <c r="A385">
        <v>36</v>
      </c>
      <c r="B385" t="s">
        <v>1255</v>
      </c>
      <c r="C385">
        <v>102729</v>
      </c>
      <c r="D385" t="s">
        <v>1434</v>
      </c>
    </row>
    <row r="386" spans="1:4" hidden="1" x14ac:dyDescent="0.2">
      <c r="A386">
        <v>36</v>
      </c>
      <c r="B386" t="s">
        <v>1255</v>
      </c>
      <c r="C386">
        <v>111767</v>
      </c>
      <c r="D386" t="s">
        <v>399</v>
      </c>
    </row>
    <row r="387" spans="1:4" hidden="1" x14ac:dyDescent="0.2">
      <c r="A387">
        <v>36</v>
      </c>
      <c r="B387" t="s">
        <v>1255</v>
      </c>
      <c r="C387">
        <v>300421</v>
      </c>
      <c r="D387" t="s">
        <v>1206</v>
      </c>
    </row>
    <row r="388" spans="1:4" hidden="1" x14ac:dyDescent="0.2">
      <c r="A388">
        <v>36</v>
      </c>
      <c r="B388" t="s">
        <v>1255</v>
      </c>
      <c r="C388">
        <v>113629</v>
      </c>
      <c r="D388" t="s">
        <v>1230</v>
      </c>
    </row>
    <row r="389" spans="1:4" hidden="1" x14ac:dyDescent="0.2">
      <c r="A389">
        <v>36</v>
      </c>
      <c r="B389" t="s">
        <v>1255</v>
      </c>
      <c r="C389">
        <v>120408</v>
      </c>
      <c r="D389" t="s">
        <v>1435</v>
      </c>
    </row>
    <row r="390" spans="1:4" hidden="1" x14ac:dyDescent="0.2">
      <c r="A390">
        <v>36</v>
      </c>
      <c r="B390" t="s">
        <v>1255</v>
      </c>
      <c r="C390">
        <v>111246</v>
      </c>
      <c r="D390" t="s">
        <v>436</v>
      </c>
    </row>
    <row r="391" spans="1:4" hidden="1" x14ac:dyDescent="0.2">
      <c r="A391">
        <v>36</v>
      </c>
      <c r="B391" t="s">
        <v>1255</v>
      </c>
      <c r="C391">
        <v>102492</v>
      </c>
      <c r="D391" t="s">
        <v>635</v>
      </c>
    </row>
    <row r="392" spans="1:4" hidden="1" x14ac:dyDescent="0.2">
      <c r="A392">
        <v>36</v>
      </c>
      <c r="B392" t="s">
        <v>1255</v>
      </c>
      <c r="C392">
        <v>102671</v>
      </c>
      <c r="D392" t="s">
        <v>322</v>
      </c>
    </row>
    <row r="393" spans="1:4" hidden="1" x14ac:dyDescent="0.2">
      <c r="A393">
        <v>36</v>
      </c>
      <c r="B393" t="s">
        <v>1255</v>
      </c>
      <c r="C393">
        <v>102675</v>
      </c>
      <c r="D393" t="s">
        <v>1436</v>
      </c>
    </row>
    <row r="394" spans="1:4" hidden="1" x14ac:dyDescent="0.2">
      <c r="A394">
        <v>36</v>
      </c>
      <c r="B394" t="s">
        <v>1255</v>
      </c>
      <c r="C394">
        <v>102676</v>
      </c>
      <c r="D394" t="s">
        <v>636</v>
      </c>
    </row>
    <row r="395" spans="1:4" hidden="1" x14ac:dyDescent="0.2">
      <c r="A395">
        <v>36</v>
      </c>
      <c r="B395" t="s">
        <v>1255</v>
      </c>
      <c r="C395">
        <v>102680</v>
      </c>
      <c r="D395" t="s">
        <v>668</v>
      </c>
    </row>
    <row r="396" spans="1:4" hidden="1" x14ac:dyDescent="0.2">
      <c r="A396">
        <v>36</v>
      </c>
      <c r="B396" t="s">
        <v>1255</v>
      </c>
      <c r="C396">
        <v>114116</v>
      </c>
      <c r="D396" t="s">
        <v>258</v>
      </c>
    </row>
    <row r="397" spans="1:4" hidden="1" x14ac:dyDescent="0.2">
      <c r="A397">
        <v>36</v>
      </c>
      <c r="B397" t="s">
        <v>1255</v>
      </c>
      <c r="C397">
        <v>120160</v>
      </c>
      <c r="D397" t="s">
        <v>708</v>
      </c>
    </row>
    <row r="398" spans="1:4" hidden="1" x14ac:dyDescent="0.2">
      <c r="A398">
        <v>36</v>
      </c>
      <c r="B398" t="s">
        <v>1255</v>
      </c>
      <c r="C398">
        <v>120942</v>
      </c>
      <c r="D398" t="s">
        <v>933</v>
      </c>
    </row>
    <row r="399" spans="1:4" hidden="1" x14ac:dyDescent="0.2">
      <c r="A399">
        <v>36</v>
      </c>
      <c r="B399" t="s">
        <v>1255</v>
      </c>
      <c r="C399">
        <v>102615</v>
      </c>
      <c r="D399" t="s">
        <v>1034</v>
      </c>
    </row>
    <row r="400" spans="1:4" hidden="1" x14ac:dyDescent="0.2">
      <c r="A400">
        <v>36</v>
      </c>
      <c r="B400" t="s">
        <v>1255</v>
      </c>
      <c r="C400">
        <v>102619</v>
      </c>
      <c r="D400" t="s">
        <v>805</v>
      </c>
    </row>
    <row r="401" spans="1:4" hidden="1" x14ac:dyDescent="0.2">
      <c r="A401">
        <v>36</v>
      </c>
      <c r="B401" t="s">
        <v>1255</v>
      </c>
      <c r="C401">
        <v>102702</v>
      </c>
      <c r="D401" t="s">
        <v>526</v>
      </c>
    </row>
    <row r="402" spans="1:4" hidden="1" x14ac:dyDescent="0.2">
      <c r="A402">
        <v>36</v>
      </c>
      <c r="B402" t="s">
        <v>1255</v>
      </c>
      <c r="C402">
        <v>102703</v>
      </c>
      <c r="D402" t="s">
        <v>243</v>
      </c>
    </row>
    <row r="403" spans="1:4" hidden="1" x14ac:dyDescent="0.2">
      <c r="A403">
        <v>36</v>
      </c>
      <c r="B403" t="s">
        <v>1255</v>
      </c>
      <c r="C403">
        <v>102706</v>
      </c>
      <c r="D403" t="s">
        <v>739</v>
      </c>
    </row>
    <row r="404" spans="1:4" hidden="1" x14ac:dyDescent="0.2">
      <c r="A404">
        <v>36</v>
      </c>
      <c r="B404" t="s">
        <v>1255</v>
      </c>
      <c r="C404">
        <v>102707</v>
      </c>
      <c r="D404" t="s">
        <v>1076</v>
      </c>
    </row>
    <row r="405" spans="1:4" hidden="1" x14ac:dyDescent="0.2">
      <c r="A405">
        <v>36</v>
      </c>
      <c r="B405" t="s">
        <v>1255</v>
      </c>
      <c r="C405">
        <v>102740</v>
      </c>
      <c r="D405" t="s">
        <v>529</v>
      </c>
    </row>
    <row r="406" spans="1:4" hidden="1" x14ac:dyDescent="0.2">
      <c r="A406">
        <v>36</v>
      </c>
      <c r="B406" t="s">
        <v>1255</v>
      </c>
      <c r="C406">
        <v>111252</v>
      </c>
      <c r="D406" t="s">
        <v>517</v>
      </c>
    </row>
    <row r="407" spans="1:4" hidden="1" x14ac:dyDescent="0.2">
      <c r="A407">
        <v>36</v>
      </c>
      <c r="B407" t="s">
        <v>1255</v>
      </c>
      <c r="C407">
        <v>300394</v>
      </c>
      <c r="D407" t="s">
        <v>889</v>
      </c>
    </row>
    <row r="408" spans="1:4" hidden="1" x14ac:dyDescent="0.2">
      <c r="A408">
        <v>36</v>
      </c>
      <c r="B408" t="s">
        <v>1255</v>
      </c>
      <c r="C408">
        <v>120962</v>
      </c>
      <c r="D408" t="s">
        <v>352</v>
      </c>
    </row>
    <row r="409" spans="1:4" hidden="1" x14ac:dyDescent="0.2">
      <c r="A409">
        <v>36</v>
      </c>
      <c r="B409" t="s">
        <v>1255</v>
      </c>
      <c r="C409">
        <v>102611</v>
      </c>
      <c r="D409" t="s">
        <v>682</v>
      </c>
    </row>
    <row r="410" spans="1:4" hidden="1" x14ac:dyDescent="0.2">
      <c r="A410">
        <v>36</v>
      </c>
      <c r="B410" t="s">
        <v>1255</v>
      </c>
      <c r="C410">
        <v>102632</v>
      </c>
      <c r="D410" t="s">
        <v>410</v>
      </c>
    </row>
    <row r="411" spans="1:4" hidden="1" x14ac:dyDescent="0.2">
      <c r="A411">
        <v>36</v>
      </c>
      <c r="B411" t="s">
        <v>1255</v>
      </c>
      <c r="C411">
        <v>102709</v>
      </c>
      <c r="D411" t="s">
        <v>257</v>
      </c>
    </row>
    <row r="412" spans="1:4" hidden="1" x14ac:dyDescent="0.2">
      <c r="A412">
        <v>36</v>
      </c>
      <c r="B412" t="s">
        <v>1255</v>
      </c>
      <c r="C412">
        <v>102730</v>
      </c>
      <c r="D412" t="s">
        <v>802</v>
      </c>
    </row>
    <row r="413" spans="1:4" hidden="1" x14ac:dyDescent="0.2">
      <c r="A413">
        <v>36</v>
      </c>
      <c r="B413" t="s">
        <v>1255</v>
      </c>
      <c r="C413">
        <v>102746</v>
      </c>
      <c r="D413" t="s">
        <v>1228</v>
      </c>
    </row>
    <row r="414" spans="1:4" hidden="1" x14ac:dyDescent="0.2">
      <c r="A414">
        <v>36</v>
      </c>
      <c r="B414" t="s">
        <v>1255</v>
      </c>
      <c r="C414">
        <v>111718</v>
      </c>
      <c r="D414" t="s">
        <v>575</v>
      </c>
    </row>
    <row r="415" spans="1:4" hidden="1" x14ac:dyDescent="0.2">
      <c r="A415">
        <v>36</v>
      </c>
      <c r="B415" t="s">
        <v>1255</v>
      </c>
      <c r="C415">
        <v>120878</v>
      </c>
      <c r="D415" t="s">
        <v>1437</v>
      </c>
    </row>
    <row r="416" spans="1:4" hidden="1" x14ac:dyDescent="0.2">
      <c r="A416">
        <v>36</v>
      </c>
      <c r="B416" t="s">
        <v>1255</v>
      </c>
      <c r="C416">
        <v>102514</v>
      </c>
      <c r="D416" t="s">
        <v>471</v>
      </c>
    </row>
    <row r="417" spans="1:4" hidden="1" x14ac:dyDescent="0.2">
      <c r="A417">
        <v>36</v>
      </c>
      <c r="B417" t="s">
        <v>1255</v>
      </c>
      <c r="C417">
        <v>102679</v>
      </c>
      <c r="D417" t="s">
        <v>1053</v>
      </c>
    </row>
    <row r="418" spans="1:4" hidden="1" x14ac:dyDescent="0.2">
      <c r="A418">
        <v>36</v>
      </c>
      <c r="B418" t="s">
        <v>1255</v>
      </c>
      <c r="C418">
        <v>113666</v>
      </c>
      <c r="D418" t="s">
        <v>1195</v>
      </c>
    </row>
    <row r="419" spans="1:4" hidden="1" x14ac:dyDescent="0.2">
      <c r="A419">
        <v>36</v>
      </c>
      <c r="B419" t="s">
        <v>1255</v>
      </c>
      <c r="C419">
        <v>102543</v>
      </c>
      <c r="D419" t="s">
        <v>872</v>
      </c>
    </row>
    <row r="420" spans="1:4" hidden="1" x14ac:dyDescent="0.2">
      <c r="A420">
        <v>36</v>
      </c>
      <c r="B420" t="s">
        <v>1255</v>
      </c>
      <c r="C420">
        <v>113465</v>
      </c>
      <c r="D420" t="s">
        <v>1102</v>
      </c>
    </row>
    <row r="421" spans="1:4" hidden="1" x14ac:dyDescent="0.2">
      <c r="A421">
        <v>36</v>
      </c>
      <c r="B421" t="s">
        <v>1255</v>
      </c>
      <c r="C421">
        <v>102607</v>
      </c>
      <c r="D421" t="s">
        <v>583</v>
      </c>
    </row>
    <row r="422" spans="1:4" hidden="1" x14ac:dyDescent="0.2">
      <c r="A422">
        <v>36</v>
      </c>
      <c r="B422" t="s">
        <v>1255</v>
      </c>
      <c r="C422">
        <v>102609</v>
      </c>
      <c r="D422" t="s">
        <v>931</v>
      </c>
    </row>
    <row r="423" spans="1:4" hidden="1" x14ac:dyDescent="0.2">
      <c r="A423">
        <v>36</v>
      </c>
      <c r="B423" t="s">
        <v>1255</v>
      </c>
      <c r="C423">
        <v>102718</v>
      </c>
      <c r="D423" t="s">
        <v>789</v>
      </c>
    </row>
    <row r="424" spans="1:4" hidden="1" x14ac:dyDescent="0.2">
      <c r="A424">
        <v>36</v>
      </c>
      <c r="B424" t="s">
        <v>1255</v>
      </c>
      <c r="C424">
        <v>102726</v>
      </c>
      <c r="D424" t="s">
        <v>693</v>
      </c>
    </row>
    <row r="425" spans="1:4" hidden="1" x14ac:dyDescent="0.2">
      <c r="A425">
        <v>36</v>
      </c>
      <c r="B425" t="s">
        <v>1255</v>
      </c>
      <c r="C425">
        <v>113476</v>
      </c>
      <c r="D425" t="s">
        <v>531</v>
      </c>
    </row>
    <row r="426" spans="1:4" hidden="1" x14ac:dyDescent="0.2">
      <c r="A426">
        <v>36</v>
      </c>
      <c r="B426" t="s">
        <v>1255</v>
      </c>
      <c r="C426">
        <v>120857</v>
      </c>
      <c r="D426" t="s">
        <v>840</v>
      </c>
    </row>
    <row r="427" spans="1:4" hidden="1" x14ac:dyDescent="0.2">
      <c r="A427">
        <v>36</v>
      </c>
      <c r="B427" t="s">
        <v>1255</v>
      </c>
      <c r="C427">
        <v>120976</v>
      </c>
      <c r="D427" t="s">
        <v>1438</v>
      </c>
    </row>
    <row r="428" spans="1:4" hidden="1" x14ac:dyDescent="0.2">
      <c r="A428">
        <v>36</v>
      </c>
      <c r="B428" t="s">
        <v>1255</v>
      </c>
      <c r="C428">
        <v>114125</v>
      </c>
      <c r="D428" t="s">
        <v>372</v>
      </c>
    </row>
    <row r="429" spans="1:4" hidden="1" x14ac:dyDescent="0.2">
      <c r="A429">
        <v>36</v>
      </c>
      <c r="B429" t="s">
        <v>1255</v>
      </c>
      <c r="C429">
        <v>111748</v>
      </c>
      <c r="D429" t="s">
        <v>364</v>
      </c>
    </row>
    <row r="430" spans="1:4" hidden="1" x14ac:dyDescent="0.2">
      <c r="A430">
        <v>36</v>
      </c>
      <c r="B430" t="s">
        <v>1255</v>
      </c>
      <c r="C430">
        <v>113641</v>
      </c>
      <c r="D430" t="s">
        <v>357</v>
      </c>
    </row>
    <row r="431" spans="1:4" hidden="1" x14ac:dyDescent="0.2">
      <c r="A431">
        <v>36</v>
      </c>
      <c r="B431" t="s">
        <v>1255</v>
      </c>
      <c r="C431">
        <v>113649</v>
      </c>
      <c r="D431" t="s">
        <v>331</v>
      </c>
    </row>
    <row r="432" spans="1:4" hidden="1" x14ac:dyDescent="0.2">
      <c r="A432">
        <v>36</v>
      </c>
      <c r="B432" t="s">
        <v>1255</v>
      </c>
      <c r="C432">
        <v>113585</v>
      </c>
      <c r="D432" t="s">
        <v>1439</v>
      </c>
    </row>
    <row r="433" spans="1:4" hidden="1" x14ac:dyDescent="0.2">
      <c r="A433">
        <v>36</v>
      </c>
      <c r="B433" t="s">
        <v>1255</v>
      </c>
      <c r="C433">
        <v>102708</v>
      </c>
      <c r="D433" t="s">
        <v>437</v>
      </c>
    </row>
    <row r="434" spans="1:4" hidden="1" x14ac:dyDescent="0.2">
      <c r="A434">
        <v>36</v>
      </c>
      <c r="B434" t="s">
        <v>1255</v>
      </c>
      <c r="C434">
        <v>102662</v>
      </c>
      <c r="D434" t="s">
        <v>501</v>
      </c>
    </row>
    <row r="435" spans="1:4" hidden="1" x14ac:dyDescent="0.2">
      <c r="A435">
        <v>36</v>
      </c>
      <c r="B435" t="s">
        <v>1255</v>
      </c>
      <c r="C435">
        <v>102701</v>
      </c>
      <c r="D435" t="s">
        <v>469</v>
      </c>
    </row>
    <row r="436" spans="1:4" hidden="1" x14ac:dyDescent="0.2">
      <c r="A436">
        <v>36</v>
      </c>
      <c r="B436" t="s">
        <v>1255</v>
      </c>
      <c r="C436">
        <v>102704</v>
      </c>
      <c r="D436" t="s">
        <v>1099</v>
      </c>
    </row>
    <row r="437" spans="1:4" hidden="1" x14ac:dyDescent="0.2">
      <c r="A437">
        <v>36</v>
      </c>
      <c r="B437" t="s">
        <v>1255</v>
      </c>
      <c r="C437">
        <v>102705</v>
      </c>
      <c r="D437" t="s">
        <v>1440</v>
      </c>
    </row>
    <row r="438" spans="1:4" hidden="1" x14ac:dyDescent="0.2">
      <c r="A438">
        <v>36</v>
      </c>
      <c r="B438" t="s">
        <v>1255</v>
      </c>
      <c r="C438">
        <v>102728</v>
      </c>
      <c r="D438" t="s">
        <v>893</v>
      </c>
    </row>
    <row r="439" spans="1:4" hidden="1" x14ac:dyDescent="0.2">
      <c r="A439">
        <v>36</v>
      </c>
      <c r="B439" t="s">
        <v>1255</v>
      </c>
      <c r="C439">
        <v>120808</v>
      </c>
      <c r="D439" t="s">
        <v>997</v>
      </c>
    </row>
    <row r="440" spans="1:4" hidden="1" x14ac:dyDescent="0.2">
      <c r="A440">
        <v>36</v>
      </c>
      <c r="B440" t="s">
        <v>1255</v>
      </c>
      <c r="C440">
        <v>120155</v>
      </c>
      <c r="D440" t="s">
        <v>1441</v>
      </c>
    </row>
    <row r="441" spans="1:4" hidden="1" x14ac:dyDescent="0.2">
      <c r="A441">
        <v>36</v>
      </c>
      <c r="B441" t="s">
        <v>1255</v>
      </c>
      <c r="C441">
        <v>113570</v>
      </c>
      <c r="D441" t="s">
        <v>489</v>
      </c>
    </row>
    <row r="442" spans="1:4" hidden="1" x14ac:dyDescent="0.2">
      <c r="A442">
        <v>36</v>
      </c>
      <c r="B442" t="s">
        <v>1255</v>
      </c>
      <c r="C442">
        <v>102677</v>
      </c>
      <c r="D442" t="s">
        <v>550</v>
      </c>
    </row>
    <row r="443" spans="1:4" hidden="1" x14ac:dyDescent="0.2">
      <c r="A443">
        <v>36</v>
      </c>
      <c r="B443" t="s">
        <v>1255</v>
      </c>
      <c r="C443">
        <v>102678</v>
      </c>
      <c r="D443" t="s">
        <v>490</v>
      </c>
    </row>
    <row r="444" spans="1:4" hidden="1" x14ac:dyDescent="0.2">
      <c r="A444">
        <v>36</v>
      </c>
      <c r="B444" t="s">
        <v>1255</v>
      </c>
      <c r="C444">
        <v>102688</v>
      </c>
      <c r="D444" t="s">
        <v>545</v>
      </c>
    </row>
    <row r="445" spans="1:4" hidden="1" x14ac:dyDescent="0.2">
      <c r="A445">
        <v>36</v>
      </c>
      <c r="B445" t="s">
        <v>1255</v>
      </c>
      <c r="C445">
        <v>120664</v>
      </c>
      <c r="D445" t="s">
        <v>1035</v>
      </c>
    </row>
    <row r="446" spans="1:4" hidden="1" x14ac:dyDescent="0.2">
      <c r="A446">
        <v>36</v>
      </c>
      <c r="B446" t="s">
        <v>1255</v>
      </c>
      <c r="C446">
        <v>120159</v>
      </c>
      <c r="D446" t="s">
        <v>1442</v>
      </c>
    </row>
    <row r="447" spans="1:4" hidden="1" x14ac:dyDescent="0.2">
      <c r="A447">
        <v>36</v>
      </c>
      <c r="B447" t="s">
        <v>1255</v>
      </c>
      <c r="C447">
        <v>102549</v>
      </c>
      <c r="D447" t="s">
        <v>401</v>
      </c>
    </row>
    <row r="448" spans="1:4" hidden="1" x14ac:dyDescent="0.2">
      <c r="A448">
        <v>36</v>
      </c>
      <c r="B448" t="s">
        <v>1255</v>
      </c>
      <c r="C448">
        <v>113471</v>
      </c>
      <c r="D448" t="s">
        <v>278</v>
      </c>
    </row>
    <row r="449" spans="1:4" hidden="1" x14ac:dyDescent="0.2">
      <c r="A449">
        <v>36</v>
      </c>
      <c r="B449" t="s">
        <v>1255</v>
      </c>
      <c r="C449">
        <v>113348</v>
      </c>
      <c r="D449" t="s">
        <v>647</v>
      </c>
    </row>
    <row r="450" spans="1:4" hidden="1" x14ac:dyDescent="0.2">
      <c r="A450">
        <v>36</v>
      </c>
      <c r="B450" t="s">
        <v>1255</v>
      </c>
      <c r="C450">
        <v>102570</v>
      </c>
      <c r="D450" t="s">
        <v>741</v>
      </c>
    </row>
    <row r="451" spans="1:4" hidden="1" x14ac:dyDescent="0.2">
      <c r="A451">
        <v>36</v>
      </c>
      <c r="B451" t="s">
        <v>1255</v>
      </c>
      <c r="C451">
        <v>102518</v>
      </c>
      <c r="D451" t="s">
        <v>1101</v>
      </c>
    </row>
    <row r="452" spans="1:4" hidden="1" x14ac:dyDescent="0.2">
      <c r="A452">
        <v>36</v>
      </c>
      <c r="B452" t="s">
        <v>1255</v>
      </c>
      <c r="C452">
        <v>111768</v>
      </c>
      <c r="D452" t="s">
        <v>1175</v>
      </c>
    </row>
    <row r="453" spans="1:4" hidden="1" x14ac:dyDescent="0.2">
      <c r="A453">
        <v>36</v>
      </c>
      <c r="B453" t="s">
        <v>1255</v>
      </c>
      <c r="C453">
        <v>120791</v>
      </c>
      <c r="D453" t="s">
        <v>528</v>
      </c>
    </row>
    <row r="454" spans="1:4" hidden="1" x14ac:dyDescent="0.2">
      <c r="A454">
        <v>36</v>
      </c>
      <c r="B454" t="s">
        <v>1255</v>
      </c>
      <c r="C454">
        <v>120822</v>
      </c>
      <c r="D454" t="s">
        <v>1212</v>
      </c>
    </row>
    <row r="455" spans="1:4" hidden="1" x14ac:dyDescent="0.2">
      <c r="A455">
        <v>36</v>
      </c>
      <c r="B455" t="s">
        <v>1255</v>
      </c>
      <c r="C455">
        <v>102613</v>
      </c>
      <c r="D455" t="s">
        <v>588</v>
      </c>
    </row>
    <row r="456" spans="1:4" hidden="1" x14ac:dyDescent="0.2">
      <c r="A456">
        <v>36</v>
      </c>
      <c r="B456" t="s">
        <v>1255</v>
      </c>
      <c r="C456">
        <v>102624</v>
      </c>
      <c r="D456" t="s">
        <v>1443</v>
      </c>
    </row>
    <row r="457" spans="1:4" hidden="1" x14ac:dyDescent="0.2">
      <c r="A457">
        <v>36</v>
      </c>
      <c r="B457" t="s">
        <v>1255</v>
      </c>
      <c r="C457">
        <v>102628</v>
      </c>
      <c r="D457" t="s">
        <v>1214</v>
      </c>
    </row>
    <row r="458" spans="1:4" hidden="1" x14ac:dyDescent="0.2">
      <c r="A458">
        <v>36</v>
      </c>
      <c r="B458" t="s">
        <v>1255</v>
      </c>
      <c r="C458">
        <v>102641</v>
      </c>
      <c r="D458" t="s">
        <v>1444</v>
      </c>
    </row>
    <row r="459" spans="1:4" hidden="1" x14ac:dyDescent="0.2">
      <c r="A459">
        <v>36</v>
      </c>
      <c r="B459" t="s">
        <v>1255</v>
      </c>
      <c r="C459">
        <v>102657</v>
      </c>
      <c r="D459" t="s">
        <v>801</v>
      </c>
    </row>
    <row r="460" spans="1:4" hidden="1" x14ac:dyDescent="0.2">
      <c r="A460">
        <v>36</v>
      </c>
      <c r="B460" t="s">
        <v>1255</v>
      </c>
      <c r="C460">
        <v>102649</v>
      </c>
      <c r="D460" t="s">
        <v>1036</v>
      </c>
    </row>
    <row r="461" spans="1:4" hidden="1" x14ac:dyDescent="0.2">
      <c r="A461">
        <v>36</v>
      </c>
      <c r="B461" t="s">
        <v>1255</v>
      </c>
      <c r="C461">
        <v>110861</v>
      </c>
      <c r="D461" t="s">
        <v>512</v>
      </c>
    </row>
    <row r="462" spans="1:4" hidden="1" x14ac:dyDescent="0.2">
      <c r="A462">
        <v>36</v>
      </c>
      <c r="B462" t="s">
        <v>1255</v>
      </c>
      <c r="C462">
        <v>102727</v>
      </c>
      <c r="D462" t="s">
        <v>240</v>
      </c>
    </row>
    <row r="463" spans="1:4" hidden="1" x14ac:dyDescent="0.2">
      <c r="A463">
        <v>36</v>
      </c>
      <c r="B463" t="s">
        <v>1255</v>
      </c>
      <c r="C463">
        <v>102505</v>
      </c>
      <c r="D463" t="s">
        <v>374</v>
      </c>
    </row>
    <row r="464" spans="1:4" hidden="1" x14ac:dyDescent="0.2">
      <c r="A464">
        <v>36</v>
      </c>
      <c r="B464" t="s">
        <v>1255</v>
      </c>
      <c r="C464">
        <v>102668</v>
      </c>
      <c r="D464" t="s">
        <v>622</v>
      </c>
    </row>
    <row r="465" spans="1:4" hidden="1" x14ac:dyDescent="0.2">
      <c r="A465">
        <v>36</v>
      </c>
      <c r="B465" t="s">
        <v>1255</v>
      </c>
      <c r="C465">
        <v>102670</v>
      </c>
      <c r="D465" t="s">
        <v>857</v>
      </c>
    </row>
    <row r="466" spans="1:4" hidden="1" x14ac:dyDescent="0.2">
      <c r="A466">
        <v>36</v>
      </c>
      <c r="B466" t="s">
        <v>1255</v>
      </c>
      <c r="C466">
        <v>111112</v>
      </c>
      <c r="D466" t="s">
        <v>688</v>
      </c>
    </row>
    <row r="467" spans="1:4" hidden="1" x14ac:dyDescent="0.2">
      <c r="A467">
        <v>36</v>
      </c>
      <c r="B467" t="s">
        <v>1255</v>
      </c>
      <c r="C467">
        <v>102493</v>
      </c>
      <c r="D467" t="s">
        <v>927</v>
      </c>
    </row>
    <row r="468" spans="1:4" hidden="1" x14ac:dyDescent="0.2">
      <c r="A468">
        <v>36</v>
      </c>
      <c r="B468" t="s">
        <v>1255</v>
      </c>
      <c r="C468">
        <v>102510</v>
      </c>
      <c r="D468" t="s">
        <v>363</v>
      </c>
    </row>
    <row r="469" spans="1:4" hidden="1" x14ac:dyDescent="0.2">
      <c r="A469">
        <v>36</v>
      </c>
      <c r="B469" t="s">
        <v>1255</v>
      </c>
      <c r="C469">
        <v>102673</v>
      </c>
      <c r="D469" t="s">
        <v>1004</v>
      </c>
    </row>
    <row r="470" spans="1:4" hidden="1" x14ac:dyDescent="0.2">
      <c r="A470">
        <v>36</v>
      </c>
      <c r="B470" t="s">
        <v>1255</v>
      </c>
      <c r="C470">
        <v>102674</v>
      </c>
      <c r="D470" t="s">
        <v>1445</v>
      </c>
    </row>
    <row r="471" spans="1:4" hidden="1" x14ac:dyDescent="0.2">
      <c r="A471">
        <v>36</v>
      </c>
      <c r="B471" t="s">
        <v>1255</v>
      </c>
      <c r="C471">
        <v>102578</v>
      </c>
      <c r="D471" t="s">
        <v>1446</v>
      </c>
    </row>
    <row r="472" spans="1:4" hidden="1" x14ac:dyDescent="0.2">
      <c r="A472">
        <v>36</v>
      </c>
      <c r="B472" t="s">
        <v>1255</v>
      </c>
      <c r="C472">
        <v>102601</v>
      </c>
      <c r="D472" t="s">
        <v>1447</v>
      </c>
    </row>
    <row r="473" spans="1:4" hidden="1" x14ac:dyDescent="0.2">
      <c r="A473">
        <v>36</v>
      </c>
      <c r="B473" t="s">
        <v>1255</v>
      </c>
      <c r="C473">
        <v>114112</v>
      </c>
      <c r="D473" t="s">
        <v>260</v>
      </c>
    </row>
    <row r="474" spans="1:4" hidden="1" x14ac:dyDescent="0.2">
      <c r="A474">
        <v>36</v>
      </c>
      <c r="B474" t="s">
        <v>1255</v>
      </c>
      <c r="C474">
        <v>113622</v>
      </c>
      <c r="D474" t="s">
        <v>496</v>
      </c>
    </row>
    <row r="475" spans="1:4" hidden="1" x14ac:dyDescent="0.2">
      <c r="A475">
        <v>36</v>
      </c>
      <c r="B475" t="s">
        <v>1255</v>
      </c>
      <c r="C475">
        <v>102749</v>
      </c>
      <c r="D475" t="s">
        <v>221</v>
      </c>
    </row>
    <row r="476" spans="1:4" hidden="1" x14ac:dyDescent="0.2">
      <c r="A476">
        <v>36</v>
      </c>
      <c r="B476" t="s">
        <v>1255</v>
      </c>
      <c r="C476">
        <v>102660</v>
      </c>
      <c r="D476" t="s">
        <v>883</v>
      </c>
    </row>
    <row r="477" spans="1:4" hidden="1" x14ac:dyDescent="0.2">
      <c r="A477">
        <v>36</v>
      </c>
      <c r="B477" t="s">
        <v>1255</v>
      </c>
      <c r="C477">
        <v>102658</v>
      </c>
      <c r="D477" t="s">
        <v>658</v>
      </c>
    </row>
    <row r="478" spans="1:4" hidden="1" x14ac:dyDescent="0.2">
      <c r="A478">
        <v>36</v>
      </c>
      <c r="B478" t="s">
        <v>1255</v>
      </c>
      <c r="C478">
        <v>102743</v>
      </c>
      <c r="D478" t="s">
        <v>1038</v>
      </c>
    </row>
    <row r="479" spans="1:4" hidden="1" x14ac:dyDescent="0.2">
      <c r="A479">
        <v>36</v>
      </c>
      <c r="B479" t="s">
        <v>1255</v>
      </c>
      <c r="C479">
        <v>111102</v>
      </c>
      <c r="D479" t="s">
        <v>293</v>
      </c>
    </row>
    <row r="480" spans="1:4" hidden="1" x14ac:dyDescent="0.2">
      <c r="A480">
        <v>36</v>
      </c>
      <c r="B480" t="s">
        <v>1255</v>
      </c>
      <c r="C480">
        <v>121078</v>
      </c>
      <c r="D480" t="s">
        <v>894</v>
      </c>
    </row>
    <row r="481" spans="1:4" hidden="1" x14ac:dyDescent="0.2">
      <c r="A481">
        <v>36</v>
      </c>
      <c r="B481" t="s">
        <v>1255</v>
      </c>
      <c r="C481">
        <v>300030</v>
      </c>
      <c r="D481" t="s">
        <v>1108</v>
      </c>
    </row>
    <row r="482" spans="1:4" hidden="1" x14ac:dyDescent="0.2">
      <c r="A482">
        <v>36</v>
      </c>
      <c r="B482" t="s">
        <v>1255</v>
      </c>
      <c r="C482">
        <v>102666</v>
      </c>
      <c r="D482" t="s">
        <v>901</v>
      </c>
    </row>
    <row r="483" spans="1:4" hidden="1" x14ac:dyDescent="0.2">
      <c r="A483">
        <v>36</v>
      </c>
      <c r="B483" t="s">
        <v>1255</v>
      </c>
      <c r="C483">
        <v>111541</v>
      </c>
      <c r="D483" t="s">
        <v>396</v>
      </c>
    </row>
    <row r="484" spans="1:4" hidden="1" x14ac:dyDescent="0.2">
      <c r="A484">
        <v>36</v>
      </c>
      <c r="B484" t="s">
        <v>1255</v>
      </c>
      <c r="C484">
        <v>113627</v>
      </c>
      <c r="D484" t="s">
        <v>829</v>
      </c>
    </row>
    <row r="485" spans="1:4" hidden="1" x14ac:dyDescent="0.2">
      <c r="A485">
        <v>36</v>
      </c>
      <c r="B485" t="s">
        <v>1255</v>
      </c>
      <c r="C485">
        <v>113349</v>
      </c>
      <c r="D485" t="s">
        <v>667</v>
      </c>
    </row>
    <row r="486" spans="1:4" hidden="1" x14ac:dyDescent="0.2">
      <c r="A486">
        <v>36</v>
      </c>
      <c r="B486" t="s">
        <v>1255</v>
      </c>
      <c r="C486">
        <v>102546</v>
      </c>
      <c r="D486" t="s">
        <v>602</v>
      </c>
    </row>
    <row r="487" spans="1:4" hidden="1" x14ac:dyDescent="0.2">
      <c r="A487">
        <v>36</v>
      </c>
      <c r="B487" t="s">
        <v>1255</v>
      </c>
      <c r="C487">
        <v>102664</v>
      </c>
      <c r="D487" t="s">
        <v>227</v>
      </c>
    </row>
    <row r="488" spans="1:4" hidden="1" x14ac:dyDescent="0.2">
      <c r="A488">
        <v>36</v>
      </c>
      <c r="B488" t="s">
        <v>1255</v>
      </c>
      <c r="C488">
        <v>102516</v>
      </c>
      <c r="D488" t="s">
        <v>593</v>
      </c>
    </row>
    <row r="489" spans="1:4" hidden="1" x14ac:dyDescent="0.2">
      <c r="A489">
        <v>36</v>
      </c>
      <c r="B489" t="s">
        <v>1255</v>
      </c>
      <c r="C489">
        <v>102603</v>
      </c>
      <c r="D489" t="s">
        <v>771</v>
      </c>
    </row>
    <row r="490" spans="1:4" hidden="1" x14ac:dyDescent="0.2">
      <c r="A490">
        <v>36</v>
      </c>
      <c r="B490" t="s">
        <v>1255</v>
      </c>
      <c r="C490">
        <v>111759</v>
      </c>
      <c r="D490" t="s">
        <v>631</v>
      </c>
    </row>
    <row r="491" spans="1:4" hidden="1" x14ac:dyDescent="0.2">
      <c r="A491">
        <v>36</v>
      </c>
      <c r="B491" t="s">
        <v>1255</v>
      </c>
      <c r="C491">
        <v>113481</v>
      </c>
      <c r="D491" t="s">
        <v>230</v>
      </c>
    </row>
    <row r="492" spans="1:4" hidden="1" x14ac:dyDescent="0.2">
      <c r="A492">
        <v>36</v>
      </c>
      <c r="B492" t="s">
        <v>1255</v>
      </c>
      <c r="C492">
        <v>113565</v>
      </c>
      <c r="D492" t="s">
        <v>1109</v>
      </c>
    </row>
    <row r="493" spans="1:4" hidden="1" x14ac:dyDescent="0.2">
      <c r="A493">
        <v>36</v>
      </c>
      <c r="B493" t="s">
        <v>1255</v>
      </c>
      <c r="C493">
        <v>114150</v>
      </c>
      <c r="D493" t="s">
        <v>1448</v>
      </c>
    </row>
    <row r="494" spans="1:4" hidden="1" x14ac:dyDescent="0.2">
      <c r="A494">
        <v>36</v>
      </c>
      <c r="B494" t="s">
        <v>1255</v>
      </c>
      <c r="C494">
        <v>121044</v>
      </c>
      <c r="D494" t="s">
        <v>717</v>
      </c>
    </row>
    <row r="495" spans="1:4" hidden="1" x14ac:dyDescent="0.2">
      <c r="A495">
        <v>36</v>
      </c>
      <c r="B495" t="s">
        <v>1255</v>
      </c>
      <c r="C495">
        <v>102620</v>
      </c>
      <c r="D495" t="s">
        <v>749</v>
      </c>
    </row>
    <row r="496" spans="1:4" hidden="1" x14ac:dyDescent="0.2">
      <c r="A496">
        <v>36</v>
      </c>
      <c r="B496" t="s">
        <v>1255</v>
      </c>
      <c r="C496">
        <v>102618</v>
      </c>
      <c r="D496" t="s">
        <v>1449</v>
      </c>
    </row>
    <row r="497" spans="1:4" hidden="1" x14ac:dyDescent="0.2">
      <c r="A497">
        <v>36</v>
      </c>
      <c r="B497" t="s">
        <v>1255</v>
      </c>
      <c r="C497">
        <v>102659</v>
      </c>
      <c r="D497" t="s">
        <v>1450</v>
      </c>
    </row>
    <row r="498" spans="1:4" hidden="1" x14ac:dyDescent="0.2">
      <c r="A498">
        <v>36</v>
      </c>
      <c r="B498" t="s">
        <v>1255</v>
      </c>
      <c r="C498">
        <v>102752</v>
      </c>
      <c r="D498" t="s">
        <v>1451</v>
      </c>
    </row>
    <row r="499" spans="1:4" hidden="1" x14ac:dyDescent="0.2">
      <c r="A499">
        <v>36</v>
      </c>
      <c r="B499" t="s">
        <v>1255</v>
      </c>
      <c r="C499">
        <v>102763</v>
      </c>
      <c r="D499" t="s">
        <v>1243</v>
      </c>
    </row>
    <row r="500" spans="1:4" hidden="1" x14ac:dyDescent="0.2">
      <c r="A500">
        <v>36</v>
      </c>
      <c r="B500" t="s">
        <v>1255</v>
      </c>
      <c r="C500">
        <v>110855</v>
      </c>
      <c r="D500" t="s">
        <v>1117</v>
      </c>
    </row>
    <row r="501" spans="1:4" hidden="1" x14ac:dyDescent="0.2">
      <c r="A501">
        <v>36</v>
      </c>
      <c r="B501" t="s">
        <v>1255</v>
      </c>
      <c r="C501">
        <v>300231</v>
      </c>
      <c r="D501" t="s">
        <v>274</v>
      </c>
    </row>
    <row r="502" spans="1:4" hidden="1" x14ac:dyDescent="0.2">
      <c r="A502">
        <v>36</v>
      </c>
      <c r="B502" t="s">
        <v>1255</v>
      </c>
      <c r="C502">
        <v>300252</v>
      </c>
      <c r="D502" t="s">
        <v>1113</v>
      </c>
    </row>
    <row r="503" spans="1:4" hidden="1" x14ac:dyDescent="0.2">
      <c r="A503">
        <v>37</v>
      </c>
      <c r="B503" t="s">
        <v>1275</v>
      </c>
      <c r="C503">
        <v>102916</v>
      </c>
      <c r="D503" t="s">
        <v>1031</v>
      </c>
    </row>
    <row r="504" spans="1:4" hidden="1" x14ac:dyDescent="0.2">
      <c r="A504">
        <v>37</v>
      </c>
      <c r="B504" t="s">
        <v>1275</v>
      </c>
      <c r="C504">
        <v>102912</v>
      </c>
      <c r="D504" t="s">
        <v>1021</v>
      </c>
    </row>
    <row r="505" spans="1:4" hidden="1" x14ac:dyDescent="0.2">
      <c r="A505">
        <v>37</v>
      </c>
      <c r="B505" t="s">
        <v>1275</v>
      </c>
      <c r="C505">
        <v>102798</v>
      </c>
      <c r="D505" t="s">
        <v>199</v>
      </c>
    </row>
    <row r="506" spans="1:4" hidden="1" x14ac:dyDescent="0.2">
      <c r="A506">
        <v>37</v>
      </c>
      <c r="B506" t="s">
        <v>1275</v>
      </c>
      <c r="C506">
        <v>102810</v>
      </c>
      <c r="D506" t="s">
        <v>495</v>
      </c>
    </row>
    <row r="507" spans="1:4" hidden="1" x14ac:dyDescent="0.2">
      <c r="A507">
        <v>37</v>
      </c>
      <c r="B507" t="s">
        <v>1275</v>
      </c>
      <c r="C507">
        <v>102875</v>
      </c>
      <c r="D507" t="s">
        <v>612</v>
      </c>
    </row>
    <row r="508" spans="1:4" hidden="1" x14ac:dyDescent="0.2">
      <c r="A508">
        <v>37</v>
      </c>
      <c r="B508" t="s">
        <v>1275</v>
      </c>
      <c r="C508">
        <v>102918</v>
      </c>
      <c r="D508" t="s">
        <v>916</v>
      </c>
    </row>
    <row r="509" spans="1:4" hidden="1" x14ac:dyDescent="0.2">
      <c r="A509">
        <v>37</v>
      </c>
      <c r="B509" t="s">
        <v>1275</v>
      </c>
      <c r="C509">
        <v>102819</v>
      </c>
      <c r="D509" t="s">
        <v>368</v>
      </c>
    </row>
    <row r="510" spans="1:4" hidden="1" x14ac:dyDescent="0.2">
      <c r="A510">
        <v>37</v>
      </c>
      <c r="B510" t="s">
        <v>1275</v>
      </c>
      <c r="C510">
        <v>102914</v>
      </c>
      <c r="D510" t="s">
        <v>395</v>
      </c>
    </row>
    <row r="511" spans="1:4" hidden="1" x14ac:dyDescent="0.2">
      <c r="A511">
        <v>37</v>
      </c>
      <c r="B511" t="s">
        <v>1275</v>
      </c>
      <c r="C511">
        <v>102804</v>
      </c>
      <c r="D511" t="s">
        <v>1452</v>
      </c>
    </row>
    <row r="512" spans="1:4" hidden="1" x14ac:dyDescent="0.2">
      <c r="A512">
        <v>37</v>
      </c>
      <c r="B512" t="s">
        <v>1275</v>
      </c>
      <c r="C512">
        <v>102806</v>
      </c>
      <c r="D512" t="s">
        <v>865</v>
      </c>
    </row>
    <row r="513" spans="1:4" hidden="1" x14ac:dyDescent="0.2">
      <c r="A513">
        <v>37</v>
      </c>
      <c r="B513" t="s">
        <v>1275</v>
      </c>
      <c r="C513">
        <v>102910</v>
      </c>
      <c r="D513" t="s">
        <v>1072</v>
      </c>
    </row>
    <row r="514" spans="1:4" hidden="1" x14ac:dyDescent="0.2">
      <c r="A514">
        <v>37</v>
      </c>
      <c r="B514" t="s">
        <v>1275</v>
      </c>
      <c r="C514">
        <v>102839</v>
      </c>
      <c r="D514" t="s">
        <v>1078</v>
      </c>
    </row>
    <row r="515" spans="1:4" hidden="1" x14ac:dyDescent="0.2">
      <c r="A515">
        <v>37</v>
      </c>
      <c r="B515" t="s">
        <v>1275</v>
      </c>
      <c r="C515">
        <v>120166</v>
      </c>
      <c r="D515" t="s">
        <v>1341</v>
      </c>
    </row>
    <row r="516" spans="1:4" hidden="1" x14ac:dyDescent="0.2">
      <c r="A516">
        <v>37</v>
      </c>
      <c r="B516" t="s">
        <v>1275</v>
      </c>
      <c r="C516">
        <v>102904</v>
      </c>
      <c r="D516" t="s">
        <v>287</v>
      </c>
    </row>
    <row r="517" spans="1:4" hidden="1" x14ac:dyDescent="0.2">
      <c r="A517">
        <v>37</v>
      </c>
      <c r="B517" t="s">
        <v>1275</v>
      </c>
      <c r="C517">
        <v>102874</v>
      </c>
      <c r="D517" t="s">
        <v>582</v>
      </c>
    </row>
    <row r="518" spans="1:4" hidden="1" x14ac:dyDescent="0.2">
      <c r="A518">
        <v>37</v>
      </c>
      <c r="B518" t="s">
        <v>1275</v>
      </c>
      <c r="C518">
        <v>102879</v>
      </c>
      <c r="D518" t="s">
        <v>1453</v>
      </c>
    </row>
    <row r="519" spans="1:4" hidden="1" x14ac:dyDescent="0.2">
      <c r="A519">
        <v>37</v>
      </c>
      <c r="B519" t="s">
        <v>1275</v>
      </c>
      <c r="C519">
        <v>102768</v>
      </c>
      <c r="D519" t="s">
        <v>721</v>
      </c>
    </row>
    <row r="520" spans="1:4" hidden="1" x14ac:dyDescent="0.2">
      <c r="A520">
        <v>37</v>
      </c>
      <c r="B520" t="s">
        <v>1275</v>
      </c>
      <c r="C520">
        <v>102890</v>
      </c>
      <c r="D520" t="s">
        <v>1454</v>
      </c>
    </row>
    <row r="521" spans="1:4" hidden="1" x14ac:dyDescent="0.2">
      <c r="A521">
        <v>37</v>
      </c>
      <c r="B521" t="s">
        <v>1275</v>
      </c>
      <c r="C521">
        <v>120989</v>
      </c>
      <c r="D521" t="s">
        <v>852</v>
      </c>
    </row>
    <row r="522" spans="1:4" hidden="1" x14ac:dyDescent="0.2">
      <c r="A522">
        <v>37</v>
      </c>
      <c r="B522" t="s">
        <v>1275</v>
      </c>
      <c r="C522">
        <v>120164</v>
      </c>
      <c r="D522" t="s">
        <v>1455</v>
      </c>
    </row>
    <row r="523" spans="1:4" hidden="1" x14ac:dyDescent="0.2">
      <c r="A523">
        <v>37</v>
      </c>
      <c r="B523" t="s">
        <v>1275</v>
      </c>
      <c r="C523">
        <v>102876</v>
      </c>
      <c r="D523" t="s">
        <v>553</v>
      </c>
    </row>
    <row r="524" spans="1:4" hidden="1" x14ac:dyDescent="0.2">
      <c r="A524">
        <v>37</v>
      </c>
      <c r="B524" t="s">
        <v>1275</v>
      </c>
      <c r="C524">
        <v>300729</v>
      </c>
      <c r="D524" t="s">
        <v>1456</v>
      </c>
    </row>
    <row r="525" spans="1:4" hidden="1" x14ac:dyDescent="0.2">
      <c r="A525">
        <v>37</v>
      </c>
      <c r="B525" t="s">
        <v>1275</v>
      </c>
      <c r="C525">
        <v>102862</v>
      </c>
      <c r="D525" t="s">
        <v>329</v>
      </c>
    </row>
    <row r="526" spans="1:4" hidden="1" x14ac:dyDescent="0.2">
      <c r="A526">
        <v>37</v>
      </c>
      <c r="B526" t="s">
        <v>1275</v>
      </c>
      <c r="C526">
        <v>120165</v>
      </c>
      <c r="D526" t="s">
        <v>1457</v>
      </c>
    </row>
    <row r="527" spans="1:4" hidden="1" x14ac:dyDescent="0.2">
      <c r="A527">
        <v>37</v>
      </c>
      <c r="B527" t="s">
        <v>1275</v>
      </c>
      <c r="C527">
        <v>102877</v>
      </c>
      <c r="D527" t="s">
        <v>1458</v>
      </c>
    </row>
    <row r="528" spans="1:4" hidden="1" x14ac:dyDescent="0.2">
      <c r="A528">
        <v>37</v>
      </c>
      <c r="B528" t="s">
        <v>1275</v>
      </c>
      <c r="C528">
        <v>102878</v>
      </c>
      <c r="D528" t="s">
        <v>275</v>
      </c>
    </row>
    <row r="529" spans="1:4" hidden="1" x14ac:dyDescent="0.2">
      <c r="A529">
        <v>37</v>
      </c>
      <c r="B529" t="s">
        <v>1275</v>
      </c>
      <c r="C529">
        <v>102769</v>
      </c>
      <c r="D529" t="s">
        <v>425</v>
      </c>
    </row>
    <row r="530" spans="1:4" hidden="1" x14ac:dyDescent="0.2">
      <c r="A530">
        <v>37</v>
      </c>
      <c r="B530" t="s">
        <v>1275</v>
      </c>
      <c r="C530">
        <v>102857</v>
      </c>
      <c r="D530" t="s">
        <v>426</v>
      </c>
    </row>
    <row r="531" spans="1:4" hidden="1" x14ac:dyDescent="0.2">
      <c r="A531">
        <v>37</v>
      </c>
      <c r="B531" t="s">
        <v>1275</v>
      </c>
      <c r="C531">
        <v>102832</v>
      </c>
      <c r="D531" t="s">
        <v>431</v>
      </c>
    </row>
    <row r="532" spans="1:4" hidden="1" x14ac:dyDescent="0.2">
      <c r="A532">
        <v>37</v>
      </c>
      <c r="B532" t="s">
        <v>1275</v>
      </c>
      <c r="C532">
        <v>102868</v>
      </c>
      <c r="D532" t="s">
        <v>619</v>
      </c>
    </row>
    <row r="533" spans="1:4" hidden="1" x14ac:dyDescent="0.2">
      <c r="A533">
        <v>37</v>
      </c>
      <c r="B533" t="s">
        <v>1275</v>
      </c>
      <c r="C533">
        <v>102907</v>
      </c>
      <c r="D533" t="s">
        <v>636</v>
      </c>
    </row>
    <row r="534" spans="1:4" hidden="1" x14ac:dyDescent="0.2">
      <c r="A534">
        <v>37</v>
      </c>
      <c r="B534" t="s">
        <v>1275</v>
      </c>
      <c r="C534">
        <v>102780</v>
      </c>
      <c r="D534" t="s">
        <v>970</v>
      </c>
    </row>
    <row r="535" spans="1:4" hidden="1" x14ac:dyDescent="0.2">
      <c r="A535">
        <v>37</v>
      </c>
      <c r="B535" t="s">
        <v>1275</v>
      </c>
      <c r="C535">
        <v>102808</v>
      </c>
      <c r="D535" t="s">
        <v>1111</v>
      </c>
    </row>
    <row r="536" spans="1:4" hidden="1" x14ac:dyDescent="0.2">
      <c r="A536">
        <v>37</v>
      </c>
      <c r="B536" t="s">
        <v>1275</v>
      </c>
      <c r="C536">
        <v>102789</v>
      </c>
      <c r="D536" t="s">
        <v>1459</v>
      </c>
    </row>
    <row r="537" spans="1:4" hidden="1" x14ac:dyDescent="0.2">
      <c r="A537">
        <v>37</v>
      </c>
      <c r="B537" t="s">
        <v>1275</v>
      </c>
      <c r="C537">
        <v>102897</v>
      </c>
      <c r="D537" t="s">
        <v>925</v>
      </c>
    </row>
    <row r="538" spans="1:4" hidden="1" x14ac:dyDescent="0.2">
      <c r="A538">
        <v>37</v>
      </c>
      <c r="B538" t="s">
        <v>1275</v>
      </c>
      <c r="C538">
        <v>102846</v>
      </c>
      <c r="D538" t="s">
        <v>225</v>
      </c>
    </row>
    <row r="539" spans="1:4" hidden="1" x14ac:dyDescent="0.2">
      <c r="A539">
        <v>38</v>
      </c>
      <c r="B539" t="s">
        <v>1257</v>
      </c>
      <c r="C539">
        <v>113531</v>
      </c>
      <c r="D539" t="s">
        <v>1460</v>
      </c>
    </row>
    <row r="540" spans="1:4" hidden="1" x14ac:dyDescent="0.2">
      <c r="A540">
        <v>38</v>
      </c>
      <c r="B540" t="s">
        <v>1257</v>
      </c>
      <c r="C540">
        <v>103046</v>
      </c>
      <c r="D540" t="s">
        <v>1210</v>
      </c>
    </row>
    <row r="541" spans="1:4" hidden="1" x14ac:dyDescent="0.2">
      <c r="A541">
        <v>38</v>
      </c>
      <c r="B541" t="s">
        <v>1257</v>
      </c>
      <c r="C541">
        <v>120172</v>
      </c>
      <c r="D541" t="s">
        <v>669</v>
      </c>
    </row>
    <row r="542" spans="1:4" hidden="1" x14ac:dyDescent="0.2">
      <c r="A542">
        <v>38</v>
      </c>
      <c r="B542" t="s">
        <v>1257</v>
      </c>
      <c r="C542">
        <v>102969</v>
      </c>
      <c r="D542" t="s">
        <v>680</v>
      </c>
    </row>
    <row r="543" spans="1:4" hidden="1" x14ac:dyDescent="0.2">
      <c r="A543">
        <v>38</v>
      </c>
      <c r="B543" t="s">
        <v>1257</v>
      </c>
      <c r="C543">
        <v>113671</v>
      </c>
      <c r="D543" t="s">
        <v>1461</v>
      </c>
    </row>
    <row r="544" spans="1:4" hidden="1" x14ac:dyDescent="0.2">
      <c r="A544">
        <v>38</v>
      </c>
      <c r="B544" t="s">
        <v>1257</v>
      </c>
      <c r="C544">
        <v>103050</v>
      </c>
      <c r="D544" t="s">
        <v>951</v>
      </c>
    </row>
    <row r="545" spans="1:4" hidden="1" x14ac:dyDescent="0.2">
      <c r="A545">
        <v>38</v>
      </c>
      <c r="B545" t="s">
        <v>1257</v>
      </c>
      <c r="C545">
        <v>120171</v>
      </c>
      <c r="D545" t="s">
        <v>955</v>
      </c>
    </row>
    <row r="546" spans="1:4" hidden="1" x14ac:dyDescent="0.2">
      <c r="A546">
        <v>38</v>
      </c>
      <c r="B546" t="s">
        <v>1257</v>
      </c>
      <c r="C546">
        <v>121093</v>
      </c>
      <c r="D546" t="s">
        <v>971</v>
      </c>
    </row>
    <row r="547" spans="1:4" hidden="1" x14ac:dyDescent="0.2">
      <c r="A547">
        <v>38</v>
      </c>
      <c r="B547" t="s">
        <v>1257</v>
      </c>
      <c r="C547">
        <v>103040</v>
      </c>
      <c r="D547" t="s">
        <v>1462</v>
      </c>
    </row>
    <row r="548" spans="1:4" hidden="1" x14ac:dyDescent="0.2">
      <c r="A548">
        <v>38</v>
      </c>
      <c r="B548" t="s">
        <v>1257</v>
      </c>
      <c r="C548">
        <v>102962</v>
      </c>
      <c r="D548" t="s">
        <v>256</v>
      </c>
    </row>
    <row r="549" spans="1:4" hidden="1" x14ac:dyDescent="0.2">
      <c r="A549">
        <v>38</v>
      </c>
      <c r="B549" t="s">
        <v>1257</v>
      </c>
      <c r="C549">
        <v>103015</v>
      </c>
      <c r="D549" t="s">
        <v>1463</v>
      </c>
    </row>
    <row r="550" spans="1:4" hidden="1" x14ac:dyDescent="0.2">
      <c r="A550">
        <v>38</v>
      </c>
      <c r="B550" t="s">
        <v>1257</v>
      </c>
      <c r="C550">
        <v>120173</v>
      </c>
      <c r="D550" t="s">
        <v>542</v>
      </c>
    </row>
    <row r="551" spans="1:4" hidden="1" x14ac:dyDescent="0.2">
      <c r="A551">
        <v>38</v>
      </c>
      <c r="B551" t="s">
        <v>1257</v>
      </c>
      <c r="C551">
        <v>103041</v>
      </c>
      <c r="D551" t="s">
        <v>641</v>
      </c>
    </row>
    <row r="552" spans="1:4" hidden="1" x14ac:dyDescent="0.2">
      <c r="A552">
        <v>38</v>
      </c>
      <c r="B552" t="s">
        <v>1257</v>
      </c>
      <c r="C552">
        <v>103019</v>
      </c>
      <c r="D552" t="s">
        <v>645</v>
      </c>
    </row>
    <row r="553" spans="1:4" hidden="1" x14ac:dyDescent="0.2">
      <c r="A553">
        <v>38</v>
      </c>
      <c r="B553" t="s">
        <v>1257</v>
      </c>
      <c r="C553">
        <v>103060</v>
      </c>
      <c r="D553" t="s">
        <v>705</v>
      </c>
    </row>
    <row r="554" spans="1:4" hidden="1" x14ac:dyDescent="0.2">
      <c r="A554">
        <v>38</v>
      </c>
      <c r="B554" t="s">
        <v>1257</v>
      </c>
      <c r="C554">
        <v>102940</v>
      </c>
      <c r="D554" t="s">
        <v>760</v>
      </c>
    </row>
    <row r="555" spans="1:4" hidden="1" x14ac:dyDescent="0.2">
      <c r="A555">
        <v>38</v>
      </c>
      <c r="B555" t="s">
        <v>1257</v>
      </c>
      <c r="C555">
        <v>103044</v>
      </c>
      <c r="D555" t="s">
        <v>785</v>
      </c>
    </row>
    <row r="556" spans="1:4" hidden="1" x14ac:dyDescent="0.2">
      <c r="A556">
        <v>38</v>
      </c>
      <c r="B556" t="s">
        <v>1257</v>
      </c>
      <c r="C556">
        <v>103049</v>
      </c>
      <c r="D556" t="s">
        <v>791</v>
      </c>
    </row>
    <row r="557" spans="1:4" hidden="1" x14ac:dyDescent="0.2">
      <c r="A557">
        <v>38</v>
      </c>
      <c r="B557" t="s">
        <v>1257</v>
      </c>
      <c r="C557">
        <v>103047</v>
      </c>
      <c r="D557" t="s">
        <v>1464</v>
      </c>
    </row>
    <row r="558" spans="1:4" hidden="1" x14ac:dyDescent="0.2">
      <c r="A558">
        <v>38</v>
      </c>
      <c r="B558" t="s">
        <v>1257</v>
      </c>
      <c r="C558">
        <v>102956</v>
      </c>
      <c r="D558" t="s">
        <v>1465</v>
      </c>
    </row>
    <row r="559" spans="1:4" hidden="1" x14ac:dyDescent="0.2">
      <c r="A559">
        <v>38</v>
      </c>
      <c r="B559" t="s">
        <v>1257</v>
      </c>
      <c r="C559">
        <v>102996</v>
      </c>
      <c r="D559" t="s">
        <v>1170</v>
      </c>
    </row>
    <row r="560" spans="1:4" hidden="1" x14ac:dyDescent="0.2">
      <c r="A560">
        <v>38</v>
      </c>
      <c r="B560" t="s">
        <v>1257</v>
      </c>
      <c r="C560">
        <v>300643</v>
      </c>
      <c r="D560" t="s">
        <v>1019</v>
      </c>
    </row>
    <row r="561" spans="1:4" hidden="1" x14ac:dyDescent="0.2">
      <c r="A561">
        <v>38</v>
      </c>
      <c r="B561" t="s">
        <v>1257</v>
      </c>
      <c r="C561">
        <v>111848</v>
      </c>
      <c r="D561" t="s">
        <v>200</v>
      </c>
    </row>
    <row r="562" spans="1:4" hidden="1" x14ac:dyDescent="0.2">
      <c r="A562">
        <v>38</v>
      </c>
      <c r="B562" t="s">
        <v>1257</v>
      </c>
      <c r="C562">
        <v>103111</v>
      </c>
      <c r="D562" t="s">
        <v>1341</v>
      </c>
    </row>
    <row r="563" spans="1:4" hidden="1" x14ac:dyDescent="0.2">
      <c r="A563">
        <v>38</v>
      </c>
      <c r="B563" t="s">
        <v>1257</v>
      </c>
      <c r="C563">
        <v>120174</v>
      </c>
      <c r="D563" t="s">
        <v>292</v>
      </c>
    </row>
    <row r="564" spans="1:4" hidden="1" x14ac:dyDescent="0.2">
      <c r="A564">
        <v>38</v>
      </c>
      <c r="B564" t="s">
        <v>1257</v>
      </c>
      <c r="C564">
        <v>102952</v>
      </c>
      <c r="D564" t="s">
        <v>537</v>
      </c>
    </row>
    <row r="565" spans="1:4" hidden="1" x14ac:dyDescent="0.2">
      <c r="A565">
        <v>38</v>
      </c>
      <c r="B565" t="s">
        <v>1257</v>
      </c>
      <c r="C565">
        <v>102982</v>
      </c>
      <c r="D565" t="s">
        <v>659</v>
      </c>
    </row>
    <row r="566" spans="1:4" hidden="1" x14ac:dyDescent="0.2">
      <c r="A566">
        <v>38</v>
      </c>
      <c r="B566" t="s">
        <v>1257</v>
      </c>
      <c r="C566">
        <v>120823</v>
      </c>
      <c r="D566" t="s">
        <v>953</v>
      </c>
    </row>
    <row r="567" spans="1:4" hidden="1" x14ac:dyDescent="0.2">
      <c r="A567">
        <v>38</v>
      </c>
      <c r="B567" t="s">
        <v>1257</v>
      </c>
      <c r="C567">
        <v>102967</v>
      </c>
      <c r="D567" t="s">
        <v>1129</v>
      </c>
    </row>
    <row r="568" spans="1:4" hidden="1" x14ac:dyDescent="0.2">
      <c r="A568">
        <v>38</v>
      </c>
      <c r="B568" t="s">
        <v>1257</v>
      </c>
      <c r="C568">
        <v>102989</v>
      </c>
      <c r="D568" t="s">
        <v>1176</v>
      </c>
    </row>
    <row r="569" spans="1:4" hidden="1" x14ac:dyDescent="0.2">
      <c r="A569">
        <v>38</v>
      </c>
      <c r="B569" t="s">
        <v>1257</v>
      </c>
      <c r="C569">
        <v>103011</v>
      </c>
      <c r="D569" t="s">
        <v>408</v>
      </c>
    </row>
    <row r="570" spans="1:4" hidden="1" x14ac:dyDescent="0.2">
      <c r="A570">
        <v>38</v>
      </c>
      <c r="B570" t="s">
        <v>1257</v>
      </c>
      <c r="C570">
        <v>102961</v>
      </c>
      <c r="D570" t="s">
        <v>664</v>
      </c>
    </row>
    <row r="571" spans="1:4" hidden="1" x14ac:dyDescent="0.2">
      <c r="A571">
        <v>38</v>
      </c>
      <c r="B571" t="s">
        <v>1257</v>
      </c>
      <c r="C571">
        <v>120175</v>
      </c>
      <c r="D571" t="s">
        <v>1466</v>
      </c>
    </row>
    <row r="572" spans="1:4" hidden="1" x14ac:dyDescent="0.2">
      <c r="A572">
        <v>38</v>
      </c>
      <c r="B572" t="s">
        <v>1257</v>
      </c>
      <c r="C572">
        <v>102954</v>
      </c>
      <c r="D572" t="s">
        <v>957</v>
      </c>
    </row>
    <row r="573" spans="1:4" hidden="1" x14ac:dyDescent="0.2">
      <c r="A573">
        <v>38</v>
      </c>
      <c r="B573" t="s">
        <v>1257</v>
      </c>
      <c r="C573">
        <v>103069</v>
      </c>
      <c r="D573" t="s">
        <v>1202</v>
      </c>
    </row>
    <row r="574" spans="1:4" hidden="1" x14ac:dyDescent="0.2">
      <c r="A574">
        <v>38</v>
      </c>
      <c r="B574" t="s">
        <v>1257</v>
      </c>
      <c r="C574">
        <v>102963</v>
      </c>
      <c r="D574" t="s">
        <v>1211</v>
      </c>
    </row>
    <row r="575" spans="1:4" hidden="1" x14ac:dyDescent="0.2">
      <c r="A575">
        <v>38</v>
      </c>
      <c r="B575" t="s">
        <v>1257</v>
      </c>
      <c r="C575">
        <v>111787</v>
      </c>
      <c r="D575" t="s">
        <v>621</v>
      </c>
    </row>
    <row r="576" spans="1:4" hidden="1" x14ac:dyDescent="0.2">
      <c r="A576">
        <v>38</v>
      </c>
      <c r="B576" t="s">
        <v>1257</v>
      </c>
      <c r="C576">
        <v>103043</v>
      </c>
      <c r="D576" t="s">
        <v>1467</v>
      </c>
    </row>
    <row r="577" spans="1:4" hidden="1" x14ac:dyDescent="0.2">
      <c r="A577">
        <v>38</v>
      </c>
      <c r="B577" t="s">
        <v>1257</v>
      </c>
      <c r="C577">
        <v>102978</v>
      </c>
      <c r="D577" t="s">
        <v>954</v>
      </c>
    </row>
    <row r="578" spans="1:4" hidden="1" x14ac:dyDescent="0.2">
      <c r="A578">
        <v>38</v>
      </c>
      <c r="B578" t="s">
        <v>1257</v>
      </c>
      <c r="C578">
        <v>102945</v>
      </c>
      <c r="D578" t="s">
        <v>594</v>
      </c>
    </row>
    <row r="579" spans="1:4" hidden="1" x14ac:dyDescent="0.2">
      <c r="A579">
        <v>38</v>
      </c>
      <c r="B579" t="s">
        <v>1257</v>
      </c>
      <c r="C579">
        <v>103045</v>
      </c>
      <c r="D579" t="s">
        <v>652</v>
      </c>
    </row>
    <row r="580" spans="1:4" hidden="1" x14ac:dyDescent="0.2">
      <c r="A580">
        <v>38</v>
      </c>
      <c r="B580" t="s">
        <v>1257</v>
      </c>
      <c r="C580">
        <v>102934</v>
      </c>
      <c r="D580" t="s">
        <v>822</v>
      </c>
    </row>
    <row r="581" spans="1:4" hidden="1" x14ac:dyDescent="0.2">
      <c r="A581">
        <v>38</v>
      </c>
      <c r="B581" t="s">
        <v>1257</v>
      </c>
      <c r="C581">
        <v>102965</v>
      </c>
      <c r="D581" t="s">
        <v>1468</v>
      </c>
    </row>
    <row r="582" spans="1:4" hidden="1" x14ac:dyDescent="0.2">
      <c r="A582">
        <v>38</v>
      </c>
      <c r="B582" t="s">
        <v>1257</v>
      </c>
      <c r="C582">
        <v>113611</v>
      </c>
      <c r="D582" t="s">
        <v>1469</v>
      </c>
    </row>
    <row r="583" spans="1:4" hidden="1" x14ac:dyDescent="0.2">
      <c r="A583">
        <v>38</v>
      </c>
      <c r="B583" t="s">
        <v>1257</v>
      </c>
      <c r="C583">
        <v>103048</v>
      </c>
      <c r="D583" t="s">
        <v>1097</v>
      </c>
    </row>
    <row r="584" spans="1:4" hidden="1" x14ac:dyDescent="0.2">
      <c r="A584">
        <v>38</v>
      </c>
      <c r="B584" t="s">
        <v>1257</v>
      </c>
      <c r="C584">
        <v>103093</v>
      </c>
      <c r="D584" t="s">
        <v>1134</v>
      </c>
    </row>
    <row r="585" spans="1:4" hidden="1" x14ac:dyDescent="0.2">
      <c r="A585">
        <v>38</v>
      </c>
      <c r="B585" t="s">
        <v>1257</v>
      </c>
      <c r="C585">
        <v>103078</v>
      </c>
      <c r="D585" t="s">
        <v>973</v>
      </c>
    </row>
    <row r="586" spans="1:4" hidden="1" x14ac:dyDescent="0.2">
      <c r="A586">
        <v>38</v>
      </c>
      <c r="B586" t="s">
        <v>1257</v>
      </c>
      <c r="C586">
        <v>102974</v>
      </c>
      <c r="D586" t="s">
        <v>1470</v>
      </c>
    </row>
    <row r="587" spans="1:4" hidden="1" x14ac:dyDescent="0.2">
      <c r="A587">
        <v>38</v>
      </c>
      <c r="B587" t="s">
        <v>1257</v>
      </c>
      <c r="C587">
        <v>102935</v>
      </c>
      <c r="D587" t="s">
        <v>1471</v>
      </c>
    </row>
    <row r="588" spans="1:4" hidden="1" x14ac:dyDescent="0.2">
      <c r="A588">
        <v>38</v>
      </c>
      <c r="B588" t="s">
        <v>1257</v>
      </c>
      <c r="C588">
        <v>102968</v>
      </c>
      <c r="D588" t="s">
        <v>193</v>
      </c>
    </row>
    <row r="589" spans="1:4" hidden="1" x14ac:dyDescent="0.2">
      <c r="A589">
        <v>38</v>
      </c>
      <c r="B589" t="s">
        <v>1257</v>
      </c>
      <c r="C589">
        <v>102964</v>
      </c>
      <c r="D589" t="s">
        <v>666</v>
      </c>
    </row>
    <row r="590" spans="1:4" hidden="1" x14ac:dyDescent="0.2">
      <c r="A590">
        <v>38</v>
      </c>
      <c r="B590" t="s">
        <v>1257</v>
      </c>
      <c r="C590">
        <v>103088</v>
      </c>
      <c r="D590" t="s">
        <v>673</v>
      </c>
    </row>
    <row r="591" spans="1:4" hidden="1" x14ac:dyDescent="0.2">
      <c r="A591">
        <v>38</v>
      </c>
      <c r="B591" t="s">
        <v>1257</v>
      </c>
      <c r="C591">
        <v>103023</v>
      </c>
      <c r="D591" t="s">
        <v>646</v>
      </c>
    </row>
    <row r="592" spans="1:4" hidden="1" x14ac:dyDescent="0.2">
      <c r="A592">
        <v>39</v>
      </c>
      <c r="B592" t="s">
        <v>1260</v>
      </c>
      <c r="C592">
        <v>103374</v>
      </c>
      <c r="D592" t="s">
        <v>223</v>
      </c>
    </row>
    <row r="593" spans="1:4" hidden="1" x14ac:dyDescent="0.2">
      <c r="A593">
        <v>39</v>
      </c>
      <c r="B593" t="s">
        <v>1260</v>
      </c>
      <c r="C593">
        <v>103359</v>
      </c>
      <c r="D593" t="s">
        <v>1472</v>
      </c>
    </row>
    <row r="594" spans="1:4" hidden="1" x14ac:dyDescent="0.2">
      <c r="A594">
        <v>39</v>
      </c>
      <c r="B594" t="s">
        <v>1260</v>
      </c>
      <c r="C594">
        <v>103326</v>
      </c>
      <c r="D594" t="s">
        <v>513</v>
      </c>
    </row>
    <row r="595" spans="1:4" hidden="1" x14ac:dyDescent="0.2">
      <c r="A595">
        <v>39</v>
      </c>
      <c r="B595" t="s">
        <v>1260</v>
      </c>
      <c r="C595">
        <v>103463</v>
      </c>
      <c r="D595" t="s">
        <v>1473</v>
      </c>
    </row>
    <row r="596" spans="1:4" hidden="1" x14ac:dyDescent="0.2">
      <c r="A596">
        <v>39</v>
      </c>
      <c r="B596" t="s">
        <v>1260</v>
      </c>
      <c r="C596">
        <v>103308</v>
      </c>
      <c r="D596" t="s">
        <v>494</v>
      </c>
    </row>
    <row r="597" spans="1:4" hidden="1" x14ac:dyDescent="0.2">
      <c r="A597">
        <v>39</v>
      </c>
      <c r="B597" t="s">
        <v>1260</v>
      </c>
      <c r="C597">
        <v>103206</v>
      </c>
      <c r="D597" t="s">
        <v>497</v>
      </c>
    </row>
    <row r="598" spans="1:4" hidden="1" x14ac:dyDescent="0.2">
      <c r="A598">
        <v>39</v>
      </c>
      <c r="B598" t="s">
        <v>1260</v>
      </c>
      <c r="C598">
        <v>103338</v>
      </c>
      <c r="D598" t="s">
        <v>609</v>
      </c>
    </row>
    <row r="599" spans="1:4" hidden="1" x14ac:dyDescent="0.2">
      <c r="A599">
        <v>39</v>
      </c>
      <c r="B599" t="s">
        <v>1260</v>
      </c>
      <c r="C599">
        <v>103562</v>
      </c>
      <c r="D599" t="s">
        <v>1474</v>
      </c>
    </row>
    <row r="600" spans="1:4" hidden="1" x14ac:dyDescent="0.2">
      <c r="A600">
        <v>39</v>
      </c>
      <c r="B600" t="s">
        <v>1260</v>
      </c>
      <c r="C600">
        <v>103339</v>
      </c>
      <c r="D600" t="s">
        <v>678</v>
      </c>
    </row>
    <row r="601" spans="1:4" hidden="1" x14ac:dyDescent="0.2">
      <c r="A601">
        <v>39</v>
      </c>
      <c r="B601" t="s">
        <v>1260</v>
      </c>
      <c r="C601">
        <v>103539</v>
      </c>
      <c r="D601" t="s">
        <v>767</v>
      </c>
    </row>
    <row r="602" spans="1:4" hidden="1" x14ac:dyDescent="0.2">
      <c r="A602">
        <v>39</v>
      </c>
      <c r="B602" t="s">
        <v>1260</v>
      </c>
      <c r="C602">
        <v>120934</v>
      </c>
      <c r="D602" t="s">
        <v>778</v>
      </c>
    </row>
    <row r="603" spans="1:4" hidden="1" x14ac:dyDescent="0.2">
      <c r="A603">
        <v>39</v>
      </c>
      <c r="B603" t="s">
        <v>1260</v>
      </c>
      <c r="C603">
        <v>103334</v>
      </c>
      <c r="D603" t="s">
        <v>910</v>
      </c>
    </row>
    <row r="604" spans="1:4" hidden="1" x14ac:dyDescent="0.2">
      <c r="A604">
        <v>39</v>
      </c>
      <c r="B604" t="s">
        <v>1260</v>
      </c>
      <c r="C604">
        <v>103588</v>
      </c>
      <c r="D604" t="s">
        <v>1475</v>
      </c>
    </row>
    <row r="605" spans="1:4" hidden="1" x14ac:dyDescent="0.2">
      <c r="A605">
        <v>39</v>
      </c>
      <c r="B605" t="s">
        <v>1260</v>
      </c>
      <c r="C605">
        <v>103438</v>
      </c>
      <c r="D605" t="s">
        <v>1065</v>
      </c>
    </row>
    <row r="606" spans="1:4" hidden="1" x14ac:dyDescent="0.2">
      <c r="A606">
        <v>39</v>
      </c>
      <c r="B606" t="s">
        <v>1260</v>
      </c>
      <c r="C606">
        <v>103651</v>
      </c>
      <c r="D606" t="s">
        <v>1476</v>
      </c>
    </row>
    <row r="607" spans="1:4" hidden="1" x14ac:dyDescent="0.2">
      <c r="A607">
        <v>39</v>
      </c>
      <c r="B607" t="s">
        <v>1260</v>
      </c>
      <c r="C607">
        <v>103131</v>
      </c>
      <c r="D607" t="s">
        <v>711</v>
      </c>
    </row>
    <row r="608" spans="1:4" hidden="1" x14ac:dyDescent="0.2">
      <c r="A608">
        <v>39</v>
      </c>
      <c r="B608" t="s">
        <v>1260</v>
      </c>
      <c r="C608">
        <v>103313</v>
      </c>
      <c r="D608" t="s">
        <v>764</v>
      </c>
    </row>
    <row r="609" spans="1:4" hidden="1" x14ac:dyDescent="0.2">
      <c r="A609">
        <v>39</v>
      </c>
      <c r="B609" t="s">
        <v>1260</v>
      </c>
      <c r="C609">
        <v>103280</v>
      </c>
      <c r="D609" t="s">
        <v>944</v>
      </c>
    </row>
    <row r="610" spans="1:4" hidden="1" x14ac:dyDescent="0.2">
      <c r="A610">
        <v>39</v>
      </c>
      <c r="B610" t="s">
        <v>1260</v>
      </c>
      <c r="C610">
        <v>103456</v>
      </c>
      <c r="D610" t="s">
        <v>1058</v>
      </c>
    </row>
    <row r="611" spans="1:4" hidden="1" x14ac:dyDescent="0.2">
      <c r="A611">
        <v>39</v>
      </c>
      <c r="B611" t="s">
        <v>1260</v>
      </c>
      <c r="C611">
        <v>300484</v>
      </c>
      <c r="D611" t="s">
        <v>138</v>
      </c>
    </row>
    <row r="612" spans="1:4" hidden="1" x14ac:dyDescent="0.2">
      <c r="A612">
        <v>39</v>
      </c>
      <c r="B612" t="s">
        <v>1260</v>
      </c>
      <c r="C612">
        <v>103127</v>
      </c>
      <c r="D612" t="s">
        <v>1477</v>
      </c>
    </row>
    <row r="613" spans="1:4" hidden="1" x14ac:dyDescent="0.2">
      <c r="A613">
        <v>39</v>
      </c>
      <c r="B613" t="s">
        <v>1260</v>
      </c>
      <c r="C613">
        <v>103480</v>
      </c>
      <c r="D613" t="s">
        <v>449</v>
      </c>
    </row>
    <row r="614" spans="1:4" hidden="1" x14ac:dyDescent="0.2">
      <c r="A614">
        <v>39</v>
      </c>
      <c r="B614" t="s">
        <v>1260</v>
      </c>
      <c r="C614">
        <v>103410</v>
      </c>
      <c r="D614" t="s">
        <v>1478</v>
      </c>
    </row>
    <row r="615" spans="1:4" hidden="1" x14ac:dyDescent="0.2">
      <c r="A615">
        <v>39</v>
      </c>
      <c r="B615" t="s">
        <v>1260</v>
      </c>
      <c r="C615">
        <v>300524</v>
      </c>
      <c r="D615" t="s">
        <v>334</v>
      </c>
    </row>
    <row r="616" spans="1:4" hidden="1" x14ac:dyDescent="0.2">
      <c r="A616">
        <v>39</v>
      </c>
      <c r="B616" t="s">
        <v>1260</v>
      </c>
      <c r="C616">
        <v>103516</v>
      </c>
      <c r="D616" t="s">
        <v>578</v>
      </c>
    </row>
    <row r="617" spans="1:4" hidden="1" x14ac:dyDescent="0.2">
      <c r="A617">
        <v>39</v>
      </c>
      <c r="B617" t="s">
        <v>1260</v>
      </c>
      <c r="C617">
        <v>103655</v>
      </c>
      <c r="D617" t="s">
        <v>1479</v>
      </c>
    </row>
    <row r="618" spans="1:4" hidden="1" x14ac:dyDescent="0.2">
      <c r="A618">
        <v>39</v>
      </c>
      <c r="B618" t="s">
        <v>1260</v>
      </c>
      <c r="C618">
        <v>103508</v>
      </c>
      <c r="D618" t="s">
        <v>1480</v>
      </c>
    </row>
    <row r="619" spans="1:4" hidden="1" x14ac:dyDescent="0.2">
      <c r="A619">
        <v>39</v>
      </c>
      <c r="B619" t="s">
        <v>1260</v>
      </c>
      <c r="C619">
        <v>103572</v>
      </c>
      <c r="D619" t="s">
        <v>1145</v>
      </c>
    </row>
    <row r="620" spans="1:4" hidden="1" x14ac:dyDescent="0.2">
      <c r="A620">
        <v>39</v>
      </c>
      <c r="B620" t="s">
        <v>1260</v>
      </c>
      <c r="C620">
        <v>103333</v>
      </c>
      <c r="D620" t="s">
        <v>1177</v>
      </c>
    </row>
    <row r="621" spans="1:4" hidden="1" x14ac:dyDescent="0.2">
      <c r="A621">
        <v>39</v>
      </c>
      <c r="B621" t="s">
        <v>1260</v>
      </c>
      <c r="C621">
        <v>103604</v>
      </c>
      <c r="D621" t="s">
        <v>1183</v>
      </c>
    </row>
    <row r="622" spans="1:4" hidden="1" x14ac:dyDescent="0.2">
      <c r="A622">
        <v>39</v>
      </c>
      <c r="B622" t="s">
        <v>1260</v>
      </c>
      <c r="C622">
        <v>300727</v>
      </c>
      <c r="D622" t="s">
        <v>1148</v>
      </c>
    </row>
    <row r="623" spans="1:4" hidden="1" x14ac:dyDescent="0.2">
      <c r="A623">
        <v>39</v>
      </c>
      <c r="B623" t="s">
        <v>1260</v>
      </c>
      <c r="C623">
        <v>300690</v>
      </c>
      <c r="D623" t="s">
        <v>763</v>
      </c>
    </row>
    <row r="624" spans="1:4" hidden="1" x14ac:dyDescent="0.2">
      <c r="A624">
        <v>39</v>
      </c>
      <c r="B624" t="s">
        <v>1260</v>
      </c>
      <c r="C624">
        <v>103368</v>
      </c>
      <c r="D624" t="s">
        <v>1063</v>
      </c>
    </row>
    <row r="625" spans="1:4" hidden="1" x14ac:dyDescent="0.2">
      <c r="A625">
        <v>39</v>
      </c>
      <c r="B625" t="s">
        <v>1260</v>
      </c>
      <c r="C625">
        <v>103217</v>
      </c>
      <c r="D625" t="s">
        <v>1481</v>
      </c>
    </row>
    <row r="626" spans="1:4" hidden="1" x14ac:dyDescent="0.2">
      <c r="A626">
        <v>39</v>
      </c>
      <c r="B626" t="s">
        <v>1260</v>
      </c>
      <c r="C626">
        <v>103418</v>
      </c>
      <c r="D626" t="s">
        <v>942</v>
      </c>
    </row>
    <row r="627" spans="1:4" hidden="1" x14ac:dyDescent="0.2">
      <c r="A627">
        <v>39</v>
      </c>
      <c r="B627" t="s">
        <v>1260</v>
      </c>
      <c r="C627">
        <v>103542</v>
      </c>
      <c r="D627" t="s">
        <v>1482</v>
      </c>
    </row>
    <row r="628" spans="1:4" hidden="1" x14ac:dyDescent="0.2">
      <c r="A628">
        <v>39</v>
      </c>
      <c r="B628" t="s">
        <v>1260</v>
      </c>
      <c r="C628">
        <v>103223</v>
      </c>
      <c r="D628" t="s">
        <v>1060</v>
      </c>
    </row>
    <row r="629" spans="1:4" hidden="1" x14ac:dyDescent="0.2">
      <c r="A629">
        <v>39</v>
      </c>
      <c r="B629" t="s">
        <v>1260</v>
      </c>
      <c r="C629">
        <v>103136</v>
      </c>
      <c r="D629" t="s">
        <v>679</v>
      </c>
    </row>
    <row r="630" spans="1:4" hidden="1" x14ac:dyDescent="0.2">
      <c r="A630">
        <v>39</v>
      </c>
      <c r="B630" t="s">
        <v>1260</v>
      </c>
      <c r="C630">
        <v>103414</v>
      </c>
      <c r="D630" t="s">
        <v>1057</v>
      </c>
    </row>
    <row r="631" spans="1:4" hidden="1" x14ac:dyDescent="0.2">
      <c r="A631">
        <v>39</v>
      </c>
      <c r="B631" t="s">
        <v>1260</v>
      </c>
      <c r="C631">
        <v>103610</v>
      </c>
      <c r="D631" t="s">
        <v>1483</v>
      </c>
    </row>
    <row r="632" spans="1:4" hidden="1" x14ac:dyDescent="0.2">
      <c r="A632">
        <v>39</v>
      </c>
      <c r="B632" t="s">
        <v>1260</v>
      </c>
      <c r="C632">
        <v>103238</v>
      </c>
      <c r="D632" t="s">
        <v>179</v>
      </c>
    </row>
    <row r="633" spans="1:4" hidden="1" x14ac:dyDescent="0.2">
      <c r="A633">
        <v>39</v>
      </c>
      <c r="B633" t="s">
        <v>1260</v>
      </c>
      <c r="C633">
        <v>103450</v>
      </c>
      <c r="D633" t="s">
        <v>348</v>
      </c>
    </row>
    <row r="634" spans="1:4" hidden="1" x14ac:dyDescent="0.2">
      <c r="A634">
        <v>39</v>
      </c>
      <c r="B634" t="s">
        <v>1260</v>
      </c>
      <c r="C634">
        <v>121032</v>
      </c>
      <c r="D634" t="s">
        <v>379</v>
      </c>
    </row>
    <row r="635" spans="1:4" hidden="1" x14ac:dyDescent="0.2">
      <c r="A635">
        <v>39</v>
      </c>
      <c r="B635" t="s">
        <v>1260</v>
      </c>
      <c r="C635">
        <v>103452</v>
      </c>
      <c r="D635" t="s">
        <v>415</v>
      </c>
    </row>
    <row r="636" spans="1:4" hidden="1" x14ac:dyDescent="0.2">
      <c r="A636">
        <v>39</v>
      </c>
      <c r="B636" t="s">
        <v>1260</v>
      </c>
      <c r="C636">
        <v>103629</v>
      </c>
      <c r="D636" t="s">
        <v>475</v>
      </c>
    </row>
    <row r="637" spans="1:4" hidden="1" x14ac:dyDescent="0.2">
      <c r="A637">
        <v>39</v>
      </c>
      <c r="B637" t="s">
        <v>1260</v>
      </c>
      <c r="C637">
        <v>121094</v>
      </c>
      <c r="D637" t="s">
        <v>493</v>
      </c>
    </row>
    <row r="638" spans="1:4" hidden="1" x14ac:dyDescent="0.2">
      <c r="A638">
        <v>39</v>
      </c>
      <c r="B638" t="s">
        <v>1260</v>
      </c>
      <c r="C638">
        <v>103552</v>
      </c>
      <c r="D638" t="s">
        <v>1484</v>
      </c>
    </row>
    <row r="639" spans="1:4" hidden="1" x14ac:dyDescent="0.2">
      <c r="A639">
        <v>39</v>
      </c>
      <c r="B639" t="s">
        <v>1260</v>
      </c>
      <c r="C639">
        <v>103536</v>
      </c>
      <c r="D639" t="s">
        <v>695</v>
      </c>
    </row>
    <row r="640" spans="1:4" hidden="1" x14ac:dyDescent="0.2">
      <c r="A640">
        <v>39</v>
      </c>
      <c r="B640" t="s">
        <v>1260</v>
      </c>
      <c r="C640">
        <v>103618</v>
      </c>
      <c r="D640" t="s">
        <v>765</v>
      </c>
    </row>
    <row r="641" spans="1:4" hidden="1" x14ac:dyDescent="0.2">
      <c r="A641">
        <v>39</v>
      </c>
      <c r="B641" t="s">
        <v>1260</v>
      </c>
      <c r="C641">
        <v>120183</v>
      </c>
      <c r="D641" t="s">
        <v>1485</v>
      </c>
    </row>
    <row r="642" spans="1:4" hidden="1" x14ac:dyDescent="0.2">
      <c r="A642">
        <v>39</v>
      </c>
      <c r="B642" t="s">
        <v>1260</v>
      </c>
      <c r="C642">
        <v>103577</v>
      </c>
      <c r="D642" t="s">
        <v>1061</v>
      </c>
    </row>
    <row r="643" spans="1:4" hidden="1" x14ac:dyDescent="0.2">
      <c r="A643">
        <v>39</v>
      </c>
      <c r="B643" t="s">
        <v>1260</v>
      </c>
      <c r="C643">
        <v>103246</v>
      </c>
      <c r="D643" t="s">
        <v>1251</v>
      </c>
    </row>
    <row r="644" spans="1:4" hidden="1" x14ac:dyDescent="0.2">
      <c r="A644">
        <v>39</v>
      </c>
      <c r="B644" t="s">
        <v>1260</v>
      </c>
      <c r="C644">
        <v>103335</v>
      </c>
      <c r="D644" t="s">
        <v>1486</v>
      </c>
    </row>
    <row r="645" spans="1:4" hidden="1" x14ac:dyDescent="0.2">
      <c r="A645">
        <v>39</v>
      </c>
      <c r="B645" t="s">
        <v>1260</v>
      </c>
      <c r="C645">
        <v>103533</v>
      </c>
      <c r="D645" t="s">
        <v>1133</v>
      </c>
    </row>
    <row r="646" spans="1:4" hidden="1" x14ac:dyDescent="0.2">
      <c r="A646">
        <v>39</v>
      </c>
      <c r="B646" t="s">
        <v>1260</v>
      </c>
      <c r="C646">
        <v>103427</v>
      </c>
      <c r="D646" t="s">
        <v>1137</v>
      </c>
    </row>
    <row r="647" spans="1:4" hidden="1" x14ac:dyDescent="0.2">
      <c r="A647">
        <v>39</v>
      </c>
      <c r="B647" t="s">
        <v>1260</v>
      </c>
      <c r="C647">
        <v>120846</v>
      </c>
      <c r="D647" t="s">
        <v>1341</v>
      </c>
    </row>
    <row r="648" spans="1:4" hidden="1" x14ac:dyDescent="0.2">
      <c r="A648">
        <v>39</v>
      </c>
      <c r="B648" t="s">
        <v>1260</v>
      </c>
      <c r="C648">
        <v>103638</v>
      </c>
      <c r="D648" t="s">
        <v>330</v>
      </c>
    </row>
    <row r="649" spans="1:4" hidden="1" x14ac:dyDescent="0.2">
      <c r="A649">
        <v>39</v>
      </c>
      <c r="B649" t="s">
        <v>1260</v>
      </c>
      <c r="C649">
        <v>300689</v>
      </c>
      <c r="D649" t="s">
        <v>1487</v>
      </c>
    </row>
    <row r="650" spans="1:4" hidden="1" x14ac:dyDescent="0.2">
      <c r="A650">
        <v>39</v>
      </c>
      <c r="B650" t="s">
        <v>1260</v>
      </c>
      <c r="C650">
        <v>103272</v>
      </c>
      <c r="D650" t="s">
        <v>941</v>
      </c>
    </row>
    <row r="651" spans="1:4" hidden="1" x14ac:dyDescent="0.2">
      <c r="A651">
        <v>39</v>
      </c>
      <c r="B651" t="s">
        <v>1260</v>
      </c>
      <c r="C651">
        <v>103521</v>
      </c>
      <c r="D651" t="s">
        <v>1488</v>
      </c>
    </row>
    <row r="652" spans="1:4" hidden="1" x14ac:dyDescent="0.2">
      <c r="A652">
        <v>39</v>
      </c>
      <c r="B652" t="s">
        <v>1260</v>
      </c>
      <c r="C652">
        <v>103180</v>
      </c>
      <c r="D652" t="s">
        <v>1059</v>
      </c>
    </row>
    <row r="653" spans="1:4" hidden="1" x14ac:dyDescent="0.2">
      <c r="A653">
        <v>39</v>
      </c>
      <c r="B653" t="s">
        <v>1260</v>
      </c>
      <c r="C653">
        <v>103432</v>
      </c>
      <c r="D653" t="s">
        <v>1064</v>
      </c>
    </row>
    <row r="654" spans="1:4" hidden="1" x14ac:dyDescent="0.2">
      <c r="A654">
        <v>39</v>
      </c>
      <c r="B654" t="s">
        <v>1260</v>
      </c>
      <c r="C654">
        <v>103151</v>
      </c>
      <c r="D654" t="s">
        <v>1123</v>
      </c>
    </row>
    <row r="655" spans="1:4" hidden="1" x14ac:dyDescent="0.2">
      <c r="A655">
        <v>39</v>
      </c>
      <c r="B655" t="s">
        <v>1260</v>
      </c>
      <c r="C655">
        <v>103422</v>
      </c>
      <c r="D655" t="s">
        <v>1132</v>
      </c>
    </row>
    <row r="656" spans="1:4" hidden="1" x14ac:dyDescent="0.2">
      <c r="A656">
        <v>39</v>
      </c>
      <c r="B656" t="s">
        <v>1260</v>
      </c>
      <c r="C656">
        <v>103156</v>
      </c>
      <c r="D656" t="s">
        <v>1159</v>
      </c>
    </row>
    <row r="657" spans="1:4" hidden="1" x14ac:dyDescent="0.2">
      <c r="A657">
        <v>39</v>
      </c>
      <c r="B657" t="s">
        <v>1260</v>
      </c>
      <c r="C657">
        <v>103201</v>
      </c>
      <c r="D657" t="s">
        <v>1218</v>
      </c>
    </row>
    <row r="658" spans="1:4" hidden="1" x14ac:dyDescent="0.2">
      <c r="A658">
        <v>39</v>
      </c>
      <c r="B658" t="s">
        <v>1260</v>
      </c>
      <c r="C658">
        <v>300589</v>
      </c>
      <c r="D658" t="s">
        <v>1489</v>
      </c>
    </row>
    <row r="659" spans="1:4" hidden="1" x14ac:dyDescent="0.2">
      <c r="A659">
        <v>39</v>
      </c>
      <c r="B659" t="s">
        <v>1260</v>
      </c>
      <c r="C659">
        <v>103557</v>
      </c>
      <c r="D659" t="s">
        <v>1490</v>
      </c>
    </row>
    <row r="660" spans="1:4" hidden="1" x14ac:dyDescent="0.2">
      <c r="A660">
        <v>39</v>
      </c>
      <c r="B660" t="s">
        <v>1260</v>
      </c>
      <c r="C660">
        <v>103405</v>
      </c>
      <c r="D660" t="s">
        <v>579</v>
      </c>
    </row>
    <row r="661" spans="1:4" hidden="1" x14ac:dyDescent="0.2">
      <c r="A661">
        <v>39</v>
      </c>
      <c r="B661" t="s">
        <v>1260</v>
      </c>
      <c r="C661">
        <v>103125</v>
      </c>
      <c r="D661" t="s">
        <v>703</v>
      </c>
    </row>
    <row r="662" spans="1:4" hidden="1" x14ac:dyDescent="0.2">
      <c r="A662">
        <v>39</v>
      </c>
      <c r="B662" t="s">
        <v>1260</v>
      </c>
      <c r="C662">
        <v>103192</v>
      </c>
      <c r="D662" t="s">
        <v>1491</v>
      </c>
    </row>
    <row r="663" spans="1:4" hidden="1" x14ac:dyDescent="0.2">
      <c r="A663">
        <v>39</v>
      </c>
      <c r="B663" t="s">
        <v>1260</v>
      </c>
      <c r="C663">
        <v>103332</v>
      </c>
      <c r="D663" t="s">
        <v>1492</v>
      </c>
    </row>
    <row r="664" spans="1:4" hidden="1" x14ac:dyDescent="0.2">
      <c r="A664">
        <v>39</v>
      </c>
      <c r="B664" t="s">
        <v>1260</v>
      </c>
      <c r="C664">
        <v>300688</v>
      </c>
      <c r="D664" t="s">
        <v>1062</v>
      </c>
    </row>
    <row r="665" spans="1:4" hidden="1" x14ac:dyDescent="0.2">
      <c r="A665">
        <v>39</v>
      </c>
      <c r="B665" t="s">
        <v>1260</v>
      </c>
      <c r="C665">
        <v>300760</v>
      </c>
      <c r="D665" t="s">
        <v>1249</v>
      </c>
    </row>
    <row r="666" spans="1:4" hidden="1" x14ac:dyDescent="0.2">
      <c r="A666">
        <v>39</v>
      </c>
      <c r="B666" t="s">
        <v>1260</v>
      </c>
      <c r="C666">
        <v>300748</v>
      </c>
      <c r="D666" t="s">
        <v>139</v>
      </c>
    </row>
    <row r="667" spans="1:4" hidden="1" x14ac:dyDescent="0.2">
      <c r="A667">
        <v>39</v>
      </c>
      <c r="B667" t="s">
        <v>1260</v>
      </c>
      <c r="C667">
        <v>103389</v>
      </c>
      <c r="D667" t="s">
        <v>1493</v>
      </c>
    </row>
    <row r="668" spans="1:4" hidden="1" x14ac:dyDescent="0.2">
      <c r="A668">
        <v>39</v>
      </c>
      <c r="B668" t="s">
        <v>1260</v>
      </c>
      <c r="C668">
        <v>103385</v>
      </c>
      <c r="D668" t="s">
        <v>485</v>
      </c>
    </row>
    <row r="669" spans="1:4" hidden="1" x14ac:dyDescent="0.2">
      <c r="A669">
        <v>39</v>
      </c>
      <c r="B669" t="s">
        <v>1260</v>
      </c>
      <c r="C669">
        <v>103469</v>
      </c>
      <c r="D669" t="s">
        <v>533</v>
      </c>
    </row>
    <row r="670" spans="1:4" hidden="1" x14ac:dyDescent="0.2">
      <c r="A670">
        <v>39</v>
      </c>
      <c r="B670" t="s">
        <v>1260</v>
      </c>
      <c r="C670">
        <v>103381</v>
      </c>
      <c r="D670" t="s">
        <v>759</v>
      </c>
    </row>
    <row r="671" spans="1:4" hidden="1" x14ac:dyDescent="0.2">
      <c r="A671">
        <v>39</v>
      </c>
      <c r="B671" t="s">
        <v>1260</v>
      </c>
      <c r="C671">
        <v>103387</v>
      </c>
      <c r="D671" t="s">
        <v>1042</v>
      </c>
    </row>
    <row r="672" spans="1:4" hidden="1" x14ac:dyDescent="0.2">
      <c r="A672">
        <v>39</v>
      </c>
      <c r="B672" t="s">
        <v>1260</v>
      </c>
      <c r="C672">
        <v>103607</v>
      </c>
      <c r="D672" t="s">
        <v>835</v>
      </c>
    </row>
    <row r="673" spans="1:4" hidden="1" x14ac:dyDescent="0.2">
      <c r="A673">
        <v>39</v>
      </c>
      <c r="B673" t="s">
        <v>1260</v>
      </c>
      <c r="C673">
        <v>103337</v>
      </c>
      <c r="D673" t="s">
        <v>413</v>
      </c>
    </row>
    <row r="674" spans="1:4" hidden="1" x14ac:dyDescent="0.2">
      <c r="A674">
        <v>39</v>
      </c>
      <c r="B674" t="s">
        <v>1260</v>
      </c>
      <c r="C674">
        <v>103447</v>
      </c>
      <c r="D674" t="s">
        <v>302</v>
      </c>
    </row>
    <row r="675" spans="1:4" hidden="1" x14ac:dyDescent="0.2">
      <c r="A675">
        <v>39</v>
      </c>
      <c r="B675" t="s">
        <v>1260</v>
      </c>
      <c r="C675">
        <v>103330</v>
      </c>
      <c r="D675" t="s">
        <v>623</v>
      </c>
    </row>
    <row r="676" spans="1:4" hidden="1" x14ac:dyDescent="0.2">
      <c r="A676">
        <v>39</v>
      </c>
      <c r="B676" t="s">
        <v>1260</v>
      </c>
      <c r="C676">
        <v>103259</v>
      </c>
      <c r="D676" t="s">
        <v>696</v>
      </c>
    </row>
    <row r="677" spans="1:4" hidden="1" x14ac:dyDescent="0.2">
      <c r="A677">
        <v>39</v>
      </c>
      <c r="B677" t="s">
        <v>1260</v>
      </c>
      <c r="C677">
        <v>103169</v>
      </c>
      <c r="D677" t="s">
        <v>1066</v>
      </c>
    </row>
    <row r="678" spans="1:4" hidden="1" x14ac:dyDescent="0.2">
      <c r="A678">
        <v>39</v>
      </c>
      <c r="B678" t="s">
        <v>1260</v>
      </c>
      <c r="C678">
        <v>103186</v>
      </c>
      <c r="D678" t="s">
        <v>417</v>
      </c>
    </row>
    <row r="679" spans="1:4" hidden="1" x14ac:dyDescent="0.2">
      <c r="A679">
        <v>39</v>
      </c>
      <c r="B679" t="s">
        <v>1260</v>
      </c>
      <c r="C679">
        <v>103466</v>
      </c>
      <c r="D679" t="s">
        <v>1184</v>
      </c>
    </row>
    <row r="680" spans="1:4" hidden="1" x14ac:dyDescent="0.2">
      <c r="A680">
        <v>39</v>
      </c>
      <c r="B680" t="s">
        <v>1260</v>
      </c>
      <c r="C680">
        <v>103444</v>
      </c>
      <c r="D680" t="s">
        <v>1084</v>
      </c>
    </row>
    <row r="681" spans="1:4" hidden="1" x14ac:dyDescent="0.2">
      <c r="A681">
        <v>39</v>
      </c>
      <c r="B681" t="s">
        <v>1260</v>
      </c>
      <c r="C681">
        <v>103400</v>
      </c>
      <c r="D681" t="s">
        <v>951</v>
      </c>
    </row>
    <row r="682" spans="1:4" hidden="1" x14ac:dyDescent="0.2">
      <c r="A682">
        <v>39</v>
      </c>
      <c r="B682" t="s">
        <v>1260</v>
      </c>
      <c r="C682">
        <v>103316</v>
      </c>
      <c r="D682" t="s">
        <v>769</v>
      </c>
    </row>
    <row r="683" spans="1:4" hidden="1" x14ac:dyDescent="0.2">
      <c r="A683">
        <v>39</v>
      </c>
      <c r="B683" t="s">
        <v>1260</v>
      </c>
      <c r="C683">
        <v>103165</v>
      </c>
      <c r="D683" t="s">
        <v>561</v>
      </c>
    </row>
    <row r="684" spans="1:4" hidden="1" x14ac:dyDescent="0.2">
      <c r="A684">
        <v>39</v>
      </c>
      <c r="B684" t="s">
        <v>1260</v>
      </c>
      <c r="C684">
        <v>103458</v>
      </c>
      <c r="D684" t="s">
        <v>307</v>
      </c>
    </row>
    <row r="685" spans="1:4" hidden="1" x14ac:dyDescent="0.2">
      <c r="A685">
        <v>39</v>
      </c>
      <c r="B685" t="s">
        <v>1260</v>
      </c>
      <c r="C685">
        <v>103632</v>
      </c>
      <c r="D685" t="s">
        <v>509</v>
      </c>
    </row>
    <row r="686" spans="1:4" hidden="1" x14ac:dyDescent="0.2">
      <c r="A686">
        <v>39</v>
      </c>
      <c r="B686" t="s">
        <v>1260</v>
      </c>
      <c r="C686">
        <v>103310</v>
      </c>
      <c r="D686" t="s">
        <v>543</v>
      </c>
    </row>
    <row r="687" spans="1:4" hidden="1" x14ac:dyDescent="0.2">
      <c r="A687">
        <v>39</v>
      </c>
      <c r="B687" t="s">
        <v>1260</v>
      </c>
      <c r="C687">
        <v>103251</v>
      </c>
      <c r="D687" t="s">
        <v>414</v>
      </c>
    </row>
    <row r="688" spans="1:4" hidden="1" x14ac:dyDescent="0.2">
      <c r="A688">
        <v>39</v>
      </c>
      <c r="B688" t="s">
        <v>1260</v>
      </c>
      <c r="C688">
        <v>103460</v>
      </c>
      <c r="D688" t="s">
        <v>446</v>
      </c>
    </row>
    <row r="689" spans="1:4" hidden="1" x14ac:dyDescent="0.2">
      <c r="A689">
        <v>39</v>
      </c>
      <c r="B689" t="s">
        <v>1260</v>
      </c>
      <c r="C689">
        <v>103331</v>
      </c>
      <c r="D689" t="s">
        <v>742</v>
      </c>
    </row>
    <row r="690" spans="1:4" hidden="1" x14ac:dyDescent="0.2">
      <c r="A690">
        <v>39</v>
      </c>
      <c r="B690" t="s">
        <v>1260</v>
      </c>
      <c r="C690">
        <v>103141</v>
      </c>
      <c r="D690" t="s">
        <v>761</v>
      </c>
    </row>
    <row r="691" spans="1:4" hidden="1" x14ac:dyDescent="0.2">
      <c r="A691">
        <v>39</v>
      </c>
      <c r="B691" t="s">
        <v>1260</v>
      </c>
      <c r="C691">
        <v>103472</v>
      </c>
      <c r="D691" t="s">
        <v>862</v>
      </c>
    </row>
    <row r="692" spans="1:4" hidden="1" x14ac:dyDescent="0.2">
      <c r="A692">
        <v>39</v>
      </c>
      <c r="B692" t="s">
        <v>1260</v>
      </c>
      <c r="C692">
        <v>103498</v>
      </c>
      <c r="D692" t="s">
        <v>945</v>
      </c>
    </row>
    <row r="693" spans="1:4" hidden="1" x14ac:dyDescent="0.2">
      <c r="A693">
        <v>39</v>
      </c>
      <c r="B693" t="s">
        <v>1260</v>
      </c>
      <c r="C693">
        <v>103474</v>
      </c>
      <c r="D693" t="s">
        <v>1121</v>
      </c>
    </row>
    <row r="694" spans="1:4" hidden="1" x14ac:dyDescent="0.2">
      <c r="A694">
        <v>39</v>
      </c>
      <c r="B694" t="s">
        <v>1260</v>
      </c>
      <c r="C694">
        <v>103324</v>
      </c>
      <c r="D694" t="s">
        <v>1122</v>
      </c>
    </row>
    <row r="695" spans="1:4" hidden="1" x14ac:dyDescent="0.2">
      <c r="A695">
        <v>39</v>
      </c>
      <c r="B695" t="s">
        <v>1260</v>
      </c>
      <c r="C695">
        <v>103594</v>
      </c>
      <c r="D695" t="s">
        <v>1147</v>
      </c>
    </row>
    <row r="696" spans="1:4" hidden="1" x14ac:dyDescent="0.2">
      <c r="A696">
        <v>39</v>
      </c>
      <c r="B696" t="s">
        <v>1260</v>
      </c>
      <c r="C696">
        <v>103173</v>
      </c>
      <c r="D696" t="s">
        <v>700</v>
      </c>
    </row>
    <row r="697" spans="1:4" hidden="1" x14ac:dyDescent="0.2">
      <c r="A697">
        <v>39</v>
      </c>
      <c r="B697" t="s">
        <v>1260</v>
      </c>
      <c r="C697">
        <v>103478</v>
      </c>
      <c r="D697" t="s">
        <v>447</v>
      </c>
    </row>
    <row r="698" spans="1:4" hidden="1" x14ac:dyDescent="0.2">
      <c r="A698">
        <v>39</v>
      </c>
      <c r="B698" t="s">
        <v>1260</v>
      </c>
      <c r="C698">
        <v>103626</v>
      </c>
      <c r="D698" t="s">
        <v>1494</v>
      </c>
    </row>
    <row r="699" spans="1:4" hidden="1" x14ac:dyDescent="0.2">
      <c r="A699">
        <v>39</v>
      </c>
      <c r="B699" t="s">
        <v>1260</v>
      </c>
      <c r="C699">
        <v>103322</v>
      </c>
      <c r="D699" t="s">
        <v>1495</v>
      </c>
    </row>
    <row r="700" spans="1:4" hidden="1" x14ac:dyDescent="0.2">
      <c r="A700">
        <v>39</v>
      </c>
      <c r="B700" t="s">
        <v>1260</v>
      </c>
      <c r="C700">
        <v>103601</v>
      </c>
      <c r="D700" t="s">
        <v>333</v>
      </c>
    </row>
    <row r="701" spans="1:4" hidden="1" x14ac:dyDescent="0.2">
      <c r="A701">
        <v>39</v>
      </c>
      <c r="B701" t="s">
        <v>1260</v>
      </c>
      <c r="C701">
        <v>103582</v>
      </c>
      <c r="D701" t="s">
        <v>538</v>
      </c>
    </row>
    <row r="702" spans="1:4" hidden="1" x14ac:dyDescent="0.2">
      <c r="A702">
        <v>39</v>
      </c>
      <c r="B702" t="s">
        <v>1260</v>
      </c>
      <c r="C702">
        <v>103255</v>
      </c>
      <c r="D702" t="s">
        <v>541</v>
      </c>
    </row>
    <row r="703" spans="1:4" hidden="1" x14ac:dyDescent="0.2">
      <c r="A703">
        <v>39</v>
      </c>
      <c r="B703" t="s">
        <v>1260</v>
      </c>
      <c r="C703">
        <v>103489</v>
      </c>
      <c r="D703" t="s">
        <v>674</v>
      </c>
    </row>
    <row r="704" spans="1:4" hidden="1" x14ac:dyDescent="0.2">
      <c r="A704">
        <v>39</v>
      </c>
      <c r="B704" t="s">
        <v>1260</v>
      </c>
      <c r="C704">
        <v>103230</v>
      </c>
      <c r="D704" t="s">
        <v>766</v>
      </c>
    </row>
    <row r="705" spans="1:4" hidden="1" x14ac:dyDescent="0.2">
      <c r="A705">
        <v>39</v>
      </c>
      <c r="B705" t="s">
        <v>1260</v>
      </c>
      <c r="C705">
        <v>103263</v>
      </c>
      <c r="D705" t="s">
        <v>768</v>
      </c>
    </row>
    <row r="706" spans="1:4" hidden="1" x14ac:dyDescent="0.2">
      <c r="A706">
        <v>39</v>
      </c>
      <c r="B706" t="s">
        <v>1260</v>
      </c>
      <c r="C706">
        <v>103391</v>
      </c>
      <c r="D706" t="s">
        <v>790</v>
      </c>
    </row>
    <row r="707" spans="1:4" hidden="1" x14ac:dyDescent="0.2">
      <c r="A707">
        <v>39</v>
      </c>
      <c r="B707" t="s">
        <v>1260</v>
      </c>
      <c r="C707">
        <v>103161</v>
      </c>
      <c r="D707" t="s">
        <v>923</v>
      </c>
    </row>
    <row r="708" spans="1:4" hidden="1" x14ac:dyDescent="0.2">
      <c r="A708">
        <v>39</v>
      </c>
      <c r="B708" t="s">
        <v>1260</v>
      </c>
      <c r="C708">
        <v>103289</v>
      </c>
      <c r="D708" t="s">
        <v>1054</v>
      </c>
    </row>
    <row r="709" spans="1:4" hidden="1" x14ac:dyDescent="0.2">
      <c r="A709">
        <v>39</v>
      </c>
      <c r="B709" t="s">
        <v>1260</v>
      </c>
      <c r="C709">
        <v>103319</v>
      </c>
      <c r="D709" t="s">
        <v>1496</v>
      </c>
    </row>
    <row r="710" spans="1:4" hidden="1" x14ac:dyDescent="0.2">
      <c r="A710">
        <v>39</v>
      </c>
      <c r="B710" t="s">
        <v>1260</v>
      </c>
      <c r="D710" t="s">
        <v>1497</v>
      </c>
    </row>
    <row r="711" spans="1:4" hidden="1" x14ac:dyDescent="0.2">
      <c r="A711">
        <v>40</v>
      </c>
      <c r="B711" t="s">
        <v>1298</v>
      </c>
      <c r="C711">
        <v>103700</v>
      </c>
      <c r="D711" t="s">
        <v>942</v>
      </c>
    </row>
    <row r="712" spans="1:4" hidden="1" x14ac:dyDescent="0.2">
      <c r="A712">
        <v>40</v>
      </c>
      <c r="B712" t="s">
        <v>1298</v>
      </c>
      <c r="C712">
        <v>103670</v>
      </c>
      <c r="D712" t="s">
        <v>1498</v>
      </c>
    </row>
    <row r="713" spans="1:4" hidden="1" x14ac:dyDescent="0.2">
      <c r="A713">
        <v>40</v>
      </c>
      <c r="B713" t="s">
        <v>1298</v>
      </c>
      <c r="C713">
        <v>103687</v>
      </c>
      <c r="D713" t="s">
        <v>387</v>
      </c>
    </row>
    <row r="714" spans="1:4" hidden="1" x14ac:dyDescent="0.2">
      <c r="A714">
        <v>40</v>
      </c>
      <c r="B714" t="s">
        <v>1298</v>
      </c>
      <c r="C714">
        <v>114172</v>
      </c>
      <c r="D714" t="s">
        <v>1499</v>
      </c>
    </row>
    <row r="715" spans="1:4" hidden="1" x14ac:dyDescent="0.2">
      <c r="A715">
        <v>40</v>
      </c>
      <c r="B715" t="s">
        <v>1298</v>
      </c>
      <c r="C715">
        <v>103694</v>
      </c>
      <c r="D715" t="s">
        <v>1500</v>
      </c>
    </row>
    <row r="716" spans="1:4" hidden="1" x14ac:dyDescent="0.2">
      <c r="A716">
        <v>40</v>
      </c>
      <c r="B716" t="s">
        <v>1298</v>
      </c>
      <c r="C716">
        <v>300737</v>
      </c>
      <c r="D716" t="s">
        <v>1501</v>
      </c>
    </row>
    <row r="717" spans="1:4" hidden="1" x14ac:dyDescent="0.2">
      <c r="A717">
        <v>40</v>
      </c>
      <c r="B717" t="s">
        <v>1298</v>
      </c>
      <c r="C717">
        <v>103668</v>
      </c>
      <c r="D717" t="s">
        <v>770</v>
      </c>
    </row>
    <row r="718" spans="1:4" hidden="1" x14ac:dyDescent="0.2">
      <c r="A718">
        <v>40</v>
      </c>
      <c r="B718" t="s">
        <v>1298</v>
      </c>
      <c r="C718">
        <v>300683</v>
      </c>
      <c r="D718" t="s">
        <v>1502</v>
      </c>
    </row>
    <row r="719" spans="1:4" hidden="1" x14ac:dyDescent="0.2">
      <c r="A719">
        <v>40</v>
      </c>
      <c r="B719" t="s">
        <v>1298</v>
      </c>
      <c r="C719">
        <v>103665</v>
      </c>
      <c r="D719" t="s">
        <v>762</v>
      </c>
    </row>
    <row r="720" spans="1:4" hidden="1" x14ac:dyDescent="0.2">
      <c r="A720">
        <v>40</v>
      </c>
      <c r="B720" t="s">
        <v>1298</v>
      </c>
      <c r="C720">
        <v>103667</v>
      </c>
      <c r="D720" t="s">
        <v>1503</v>
      </c>
    </row>
    <row r="721" spans="1:4" hidden="1" x14ac:dyDescent="0.2">
      <c r="A721">
        <v>40</v>
      </c>
      <c r="B721" t="s">
        <v>1298</v>
      </c>
      <c r="C721">
        <v>103680</v>
      </c>
      <c r="D721" t="s">
        <v>506</v>
      </c>
    </row>
    <row r="722" spans="1:4" hidden="1" x14ac:dyDescent="0.2">
      <c r="A722">
        <v>40</v>
      </c>
      <c r="B722" t="s">
        <v>1298</v>
      </c>
      <c r="C722">
        <v>103666</v>
      </c>
      <c r="D722" t="s">
        <v>1504</v>
      </c>
    </row>
    <row r="723" spans="1:4" hidden="1" x14ac:dyDescent="0.2">
      <c r="A723">
        <v>40</v>
      </c>
      <c r="B723" t="s">
        <v>1298</v>
      </c>
      <c r="C723">
        <v>121061</v>
      </c>
      <c r="D723" t="s">
        <v>947</v>
      </c>
    </row>
    <row r="724" spans="1:4" hidden="1" x14ac:dyDescent="0.2">
      <c r="A724">
        <v>40</v>
      </c>
      <c r="B724" t="s">
        <v>1298</v>
      </c>
      <c r="C724">
        <v>300764</v>
      </c>
      <c r="D724" t="s">
        <v>1505</v>
      </c>
    </row>
    <row r="725" spans="1:4" hidden="1" x14ac:dyDescent="0.2">
      <c r="A725">
        <v>40</v>
      </c>
      <c r="B725" t="s">
        <v>1298</v>
      </c>
      <c r="D725" t="s">
        <v>1506</v>
      </c>
    </row>
    <row r="726" spans="1:4" hidden="1" x14ac:dyDescent="0.2">
      <c r="A726">
        <v>41</v>
      </c>
      <c r="B726" t="s">
        <v>1272</v>
      </c>
      <c r="C726">
        <v>103717</v>
      </c>
      <c r="D726" t="s">
        <v>195</v>
      </c>
    </row>
    <row r="727" spans="1:4" hidden="1" x14ac:dyDescent="0.2">
      <c r="A727">
        <v>41</v>
      </c>
      <c r="B727" t="s">
        <v>1272</v>
      </c>
      <c r="C727">
        <v>103736</v>
      </c>
      <c r="D727" t="s">
        <v>268</v>
      </c>
    </row>
    <row r="728" spans="1:4" hidden="1" x14ac:dyDescent="0.2">
      <c r="A728">
        <v>41</v>
      </c>
      <c r="B728" t="s">
        <v>1272</v>
      </c>
      <c r="C728">
        <v>103756</v>
      </c>
      <c r="D728" t="s">
        <v>328</v>
      </c>
    </row>
    <row r="729" spans="1:4" hidden="1" x14ac:dyDescent="0.2">
      <c r="A729">
        <v>41</v>
      </c>
      <c r="B729" t="s">
        <v>1272</v>
      </c>
      <c r="C729">
        <v>103769</v>
      </c>
      <c r="D729" t="s">
        <v>386</v>
      </c>
    </row>
    <row r="730" spans="1:4" hidden="1" x14ac:dyDescent="0.2">
      <c r="A730">
        <v>41</v>
      </c>
      <c r="B730" t="s">
        <v>1272</v>
      </c>
      <c r="C730">
        <v>103784</v>
      </c>
      <c r="D730" t="s">
        <v>558</v>
      </c>
    </row>
    <row r="731" spans="1:4" hidden="1" x14ac:dyDescent="0.2">
      <c r="A731">
        <v>41</v>
      </c>
      <c r="B731" t="s">
        <v>1272</v>
      </c>
      <c r="C731">
        <v>103793</v>
      </c>
      <c r="D731" t="s">
        <v>730</v>
      </c>
    </row>
    <row r="732" spans="1:4" hidden="1" x14ac:dyDescent="0.2">
      <c r="A732">
        <v>41</v>
      </c>
      <c r="B732" t="s">
        <v>1272</v>
      </c>
      <c r="C732">
        <v>103805</v>
      </c>
      <c r="D732" t="s">
        <v>853</v>
      </c>
    </row>
    <row r="733" spans="1:4" hidden="1" x14ac:dyDescent="0.2">
      <c r="A733">
        <v>41</v>
      </c>
      <c r="B733" t="s">
        <v>1272</v>
      </c>
      <c r="C733">
        <v>103820</v>
      </c>
      <c r="D733" t="s">
        <v>1107</v>
      </c>
    </row>
    <row r="734" spans="1:4" hidden="1" x14ac:dyDescent="0.2">
      <c r="A734">
        <v>41</v>
      </c>
      <c r="B734" t="s">
        <v>1272</v>
      </c>
      <c r="C734">
        <v>103829</v>
      </c>
      <c r="D734" t="s">
        <v>1197</v>
      </c>
    </row>
    <row r="735" spans="1:4" hidden="1" x14ac:dyDescent="0.2">
      <c r="A735">
        <v>41</v>
      </c>
      <c r="B735" t="s">
        <v>1272</v>
      </c>
      <c r="C735">
        <v>103840</v>
      </c>
      <c r="D735" t="s">
        <v>1241</v>
      </c>
    </row>
    <row r="736" spans="1:4" hidden="1" x14ac:dyDescent="0.2">
      <c r="A736">
        <v>41</v>
      </c>
      <c r="B736" t="s">
        <v>1272</v>
      </c>
      <c r="C736">
        <v>103735</v>
      </c>
      <c r="D736" t="s">
        <v>210</v>
      </c>
    </row>
    <row r="737" spans="1:4" hidden="1" x14ac:dyDescent="0.2">
      <c r="A737">
        <v>41</v>
      </c>
      <c r="B737" t="s">
        <v>1272</v>
      </c>
      <c r="C737">
        <v>300766</v>
      </c>
      <c r="D737" t="s">
        <v>283</v>
      </c>
    </row>
    <row r="738" spans="1:4" hidden="1" x14ac:dyDescent="0.2">
      <c r="A738">
        <v>41</v>
      </c>
      <c r="B738" t="s">
        <v>1272</v>
      </c>
      <c r="C738">
        <v>103856</v>
      </c>
      <c r="D738" t="s">
        <v>1507</v>
      </c>
    </row>
    <row r="739" spans="1:4" hidden="1" x14ac:dyDescent="0.2">
      <c r="A739">
        <v>41</v>
      </c>
      <c r="B739" t="s">
        <v>1272</v>
      </c>
      <c r="C739">
        <v>103790</v>
      </c>
      <c r="D739" t="s">
        <v>709</v>
      </c>
    </row>
    <row r="740" spans="1:4" hidden="1" x14ac:dyDescent="0.2">
      <c r="A740">
        <v>41</v>
      </c>
      <c r="B740" t="s">
        <v>1272</v>
      </c>
      <c r="C740">
        <v>103799</v>
      </c>
      <c r="D740" t="s">
        <v>773</v>
      </c>
    </row>
    <row r="741" spans="1:4" hidden="1" x14ac:dyDescent="0.2">
      <c r="A741">
        <v>41</v>
      </c>
      <c r="B741" t="s">
        <v>1272</v>
      </c>
      <c r="C741">
        <v>103814</v>
      </c>
      <c r="D741" t="s">
        <v>1508</v>
      </c>
    </row>
    <row r="742" spans="1:4" hidden="1" x14ac:dyDescent="0.2">
      <c r="A742">
        <v>41</v>
      </c>
      <c r="B742" t="s">
        <v>1272</v>
      </c>
      <c r="C742">
        <v>120200</v>
      </c>
      <c r="D742" t="s">
        <v>285</v>
      </c>
    </row>
    <row r="743" spans="1:4" hidden="1" x14ac:dyDescent="0.2">
      <c r="A743">
        <v>41</v>
      </c>
      <c r="B743" t="s">
        <v>1272</v>
      </c>
      <c r="C743">
        <v>103740</v>
      </c>
      <c r="D743" t="s">
        <v>301</v>
      </c>
    </row>
    <row r="744" spans="1:4" hidden="1" x14ac:dyDescent="0.2">
      <c r="A744">
        <v>41</v>
      </c>
      <c r="B744" t="s">
        <v>1272</v>
      </c>
      <c r="C744">
        <v>103802</v>
      </c>
      <c r="D744" t="s">
        <v>800</v>
      </c>
    </row>
    <row r="745" spans="1:4" hidden="1" x14ac:dyDescent="0.2">
      <c r="A745">
        <v>41</v>
      </c>
      <c r="B745" t="s">
        <v>1272</v>
      </c>
      <c r="C745">
        <v>103803</v>
      </c>
      <c r="D745" t="s">
        <v>1509</v>
      </c>
    </row>
    <row r="746" spans="1:4" hidden="1" x14ac:dyDescent="0.2">
      <c r="A746">
        <v>41</v>
      </c>
      <c r="B746" t="s">
        <v>1272</v>
      </c>
      <c r="C746">
        <v>103809</v>
      </c>
      <c r="D746" t="s">
        <v>1000</v>
      </c>
    </row>
    <row r="747" spans="1:4" hidden="1" x14ac:dyDescent="0.2">
      <c r="A747">
        <v>41</v>
      </c>
      <c r="B747" t="s">
        <v>1272</v>
      </c>
      <c r="C747">
        <v>103812</v>
      </c>
      <c r="D747" t="s">
        <v>1510</v>
      </c>
    </row>
    <row r="748" spans="1:4" hidden="1" x14ac:dyDescent="0.2">
      <c r="A748">
        <v>41</v>
      </c>
      <c r="B748" t="s">
        <v>1272</v>
      </c>
      <c r="C748">
        <v>120199</v>
      </c>
      <c r="D748" t="s">
        <v>1082</v>
      </c>
    </row>
    <row r="749" spans="1:4" hidden="1" x14ac:dyDescent="0.2">
      <c r="A749">
        <v>41</v>
      </c>
      <c r="B749" t="s">
        <v>1272</v>
      </c>
      <c r="C749">
        <v>103737</v>
      </c>
      <c r="D749" t="s">
        <v>272</v>
      </c>
    </row>
    <row r="750" spans="1:4" hidden="1" x14ac:dyDescent="0.2">
      <c r="A750">
        <v>41</v>
      </c>
      <c r="B750" t="s">
        <v>1272</v>
      </c>
      <c r="C750">
        <v>103715</v>
      </c>
      <c r="D750" t="s">
        <v>1511</v>
      </c>
    </row>
    <row r="751" spans="1:4" hidden="1" x14ac:dyDescent="0.2">
      <c r="A751">
        <v>41</v>
      </c>
      <c r="B751" t="s">
        <v>1272</v>
      </c>
      <c r="C751">
        <v>103739</v>
      </c>
      <c r="D751" t="s">
        <v>294</v>
      </c>
    </row>
    <row r="752" spans="1:4" hidden="1" x14ac:dyDescent="0.2">
      <c r="A752">
        <v>41</v>
      </c>
      <c r="B752" t="s">
        <v>1272</v>
      </c>
      <c r="C752">
        <v>103719</v>
      </c>
      <c r="D752" t="s">
        <v>303</v>
      </c>
    </row>
    <row r="753" spans="1:4" hidden="1" x14ac:dyDescent="0.2">
      <c r="A753">
        <v>41</v>
      </c>
      <c r="B753" t="s">
        <v>1272</v>
      </c>
      <c r="C753">
        <v>103763</v>
      </c>
      <c r="D753" t="s">
        <v>369</v>
      </c>
    </row>
    <row r="754" spans="1:4" hidden="1" x14ac:dyDescent="0.2">
      <c r="A754">
        <v>41</v>
      </c>
      <c r="B754" t="s">
        <v>1272</v>
      </c>
      <c r="C754">
        <v>300581</v>
      </c>
      <c r="D754" t="s">
        <v>1512</v>
      </c>
    </row>
    <row r="755" spans="1:4" hidden="1" x14ac:dyDescent="0.2">
      <c r="A755">
        <v>41</v>
      </c>
      <c r="B755" t="s">
        <v>1272</v>
      </c>
      <c r="C755">
        <v>103734</v>
      </c>
      <c r="D755" t="s">
        <v>203</v>
      </c>
    </row>
    <row r="756" spans="1:4" hidden="1" x14ac:dyDescent="0.2">
      <c r="A756">
        <v>41</v>
      </c>
      <c r="B756" t="s">
        <v>1272</v>
      </c>
      <c r="C756">
        <v>103854</v>
      </c>
      <c r="D756" t="s">
        <v>1513</v>
      </c>
    </row>
    <row r="757" spans="1:4" hidden="1" x14ac:dyDescent="0.2">
      <c r="A757">
        <v>41</v>
      </c>
      <c r="B757" t="s">
        <v>1272</v>
      </c>
      <c r="C757">
        <v>103738</v>
      </c>
      <c r="D757" t="s">
        <v>281</v>
      </c>
    </row>
    <row r="758" spans="1:4" hidden="1" x14ac:dyDescent="0.2">
      <c r="A758">
        <v>41</v>
      </c>
      <c r="B758" t="s">
        <v>1272</v>
      </c>
      <c r="C758">
        <v>112300</v>
      </c>
      <c r="D758" t="s">
        <v>284</v>
      </c>
    </row>
    <row r="759" spans="1:4" hidden="1" x14ac:dyDescent="0.2">
      <c r="A759">
        <v>41</v>
      </c>
      <c r="B759" t="s">
        <v>1272</v>
      </c>
      <c r="C759">
        <v>103788</v>
      </c>
      <c r="D759" t="s">
        <v>1514</v>
      </c>
    </row>
    <row r="760" spans="1:4" hidden="1" x14ac:dyDescent="0.2">
      <c r="A760">
        <v>41</v>
      </c>
      <c r="B760" t="s">
        <v>1272</v>
      </c>
      <c r="C760">
        <v>103834</v>
      </c>
      <c r="D760" t="s">
        <v>824</v>
      </c>
    </row>
    <row r="761" spans="1:4" hidden="1" x14ac:dyDescent="0.2">
      <c r="A761">
        <v>41</v>
      </c>
      <c r="B761" t="s">
        <v>1272</v>
      </c>
      <c r="C761">
        <v>103775</v>
      </c>
      <c r="D761" t="s">
        <v>444</v>
      </c>
    </row>
    <row r="762" spans="1:4" hidden="1" x14ac:dyDescent="0.2">
      <c r="A762">
        <v>41</v>
      </c>
      <c r="B762" t="s">
        <v>1272</v>
      </c>
      <c r="C762">
        <v>103838</v>
      </c>
      <c r="D762" t="s">
        <v>515</v>
      </c>
    </row>
    <row r="763" spans="1:4" hidden="1" x14ac:dyDescent="0.2">
      <c r="A763">
        <v>41</v>
      </c>
      <c r="B763" t="s">
        <v>1272</v>
      </c>
      <c r="C763">
        <v>103782</v>
      </c>
      <c r="D763" t="s">
        <v>557</v>
      </c>
    </row>
    <row r="764" spans="1:4" hidden="1" x14ac:dyDescent="0.2">
      <c r="A764">
        <v>41</v>
      </c>
      <c r="B764" t="s">
        <v>1272</v>
      </c>
      <c r="C764">
        <v>103786</v>
      </c>
      <c r="D764" t="s">
        <v>570</v>
      </c>
    </row>
    <row r="765" spans="1:4" hidden="1" x14ac:dyDescent="0.2">
      <c r="A765">
        <v>41</v>
      </c>
      <c r="B765" t="s">
        <v>1272</v>
      </c>
      <c r="C765">
        <v>113624</v>
      </c>
      <c r="D765" t="s">
        <v>1515</v>
      </c>
    </row>
    <row r="766" spans="1:4" hidden="1" x14ac:dyDescent="0.2">
      <c r="A766">
        <v>41</v>
      </c>
      <c r="B766" t="s">
        <v>1272</v>
      </c>
      <c r="C766">
        <v>103732</v>
      </c>
      <c r="D766" t="s">
        <v>831</v>
      </c>
    </row>
    <row r="767" spans="1:4" hidden="1" x14ac:dyDescent="0.2">
      <c r="A767">
        <v>41</v>
      </c>
      <c r="B767" t="s">
        <v>1272</v>
      </c>
      <c r="C767">
        <v>103836</v>
      </c>
      <c r="D767" t="s">
        <v>1516</v>
      </c>
    </row>
    <row r="768" spans="1:4" hidden="1" x14ac:dyDescent="0.2">
      <c r="A768">
        <v>41</v>
      </c>
      <c r="B768" t="s">
        <v>1272</v>
      </c>
      <c r="C768">
        <v>103826</v>
      </c>
      <c r="D768" t="s">
        <v>1143</v>
      </c>
    </row>
    <row r="769" spans="1:4" hidden="1" x14ac:dyDescent="0.2">
      <c r="A769">
        <v>41</v>
      </c>
      <c r="B769" t="s">
        <v>1272</v>
      </c>
      <c r="C769">
        <v>120841</v>
      </c>
      <c r="D769" t="s">
        <v>1517</v>
      </c>
    </row>
    <row r="770" spans="1:4" hidden="1" x14ac:dyDescent="0.2">
      <c r="A770">
        <v>41</v>
      </c>
      <c r="B770" t="s">
        <v>1272</v>
      </c>
      <c r="C770">
        <v>103720</v>
      </c>
      <c r="D770" t="s">
        <v>1518</v>
      </c>
    </row>
    <row r="771" spans="1:4" hidden="1" x14ac:dyDescent="0.2">
      <c r="A771">
        <v>41</v>
      </c>
      <c r="B771" t="s">
        <v>1272</v>
      </c>
      <c r="C771">
        <v>103796</v>
      </c>
      <c r="D771" t="s">
        <v>1519</v>
      </c>
    </row>
    <row r="772" spans="1:4" hidden="1" x14ac:dyDescent="0.2">
      <c r="A772">
        <v>41</v>
      </c>
      <c r="B772" t="s">
        <v>1272</v>
      </c>
      <c r="C772">
        <v>103733</v>
      </c>
      <c r="D772" t="s">
        <v>1520</v>
      </c>
    </row>
    <row r="773" spans="1:4" hidden="1" x14ac:dyDescent="0.2">
      <c r="A773">
        <v>41</v>
      </c>
      <c r="B773" t="s">
        <v>1272</v>
      </c>
      <c r="C773">
        <v>103804</v>
      </c>
      <c r="D773" t="s">
        <v>830</v>
      </c>
    </row>
    <row r="774" spans="1:4" hidden="1" x14ac:dyDescent="0.2">
      <c r="A774">
        <v>41</v>
      </c>
      <c r="B774" t="s">
        <v>1272</v>
      </c>
      <c r="C774">
        <v>103808</v>
      </c>
      <c r="D774" t="s">
        <v>981</v>
      </c>
    </row>
    <row r="775" spans="1:4" hidden="1" x14ac:dyDescent="0.2">
      <c r="A775">
        <v>41</v>
      </c>
      <c r="B775" t="s">
        <v>1272</v>
      </c>
      <c r="C775">
        <v>103816</v>
      </c>
      <c r="D775" t="s">
        <v>1089</v>
      </c>
    </row>
    <row r="776" spans="1:4" hidden="1" x14ac:dyDescent="0.2">
      <c r="A776">
        <v>41</v>
      </c>
      <c r="B776" t="s">
        <v>1272</v>
      </c>
      <c r="C776">
        <v>103818</v>
      </c>
      <c r="D776" t="s">
        <v>1521</v>
      </c>
    </row>
    <row r="777" spans="1:4" hidden="1" x14ac:dyDescent="0.2">
      <c r="A777">
        <v>41</v>
      </c>
      <c r="B777" t="s">
        <v>1272</v>
      </c>
      <c r="C777">
        <v>121095</v>
      </c>
      <c r="D777" t="s">
        <v>1120</v>
      </c>
    </row>
    <row r="778" spans="1:4" hidden="1" x14ac:dyDescent="0.2">
      <c r="A778">
        <v>41</v>
      </c>
      <c r="B778" t="s">
        <v>1272</v>
      </c>
      <c r="C778">
        <v>103748</v>
      </c>
      <c r="D778" t="s">
        <v>309</v>
      </c>
    </row>
    <row r="779" spans="1:4" hidden="1" x14ac:dyDescent="0.2">
      <c r="A779">
        <v>41</v>
      </c>
      <c r="B779" t="s">
        <v>1272</v>
      </c>
      <c r="C779">
        <v>103806</v>
      </c>
      <c r="D779" t="s">
        <v>895</v>
      </c>
    </row>
    <row r="780" spans="1:4" hidden="1" x14ac:dyDescent="0.2">
      <c r="A780">
        <v>41</v>
      </c>
      <c r="B780" t="s">
        <v>1272</v>
      </c>
      <c r="C780">
        <v>103810</v>
      </c>
      <c r="D780" t="s">
        <v>1522</v>
      </c>
    </row>
    <row r="781" spans="1:4" hidden="1" x14ac:dyDescent="0.2">
      <c r="A781">
        <v>41</v>
      </c>
      <c r="B781" t="s">
        <v>1272</v>
      </c>
      <c r="C781">
        <v>103832</v>
      </c>
      <c r="D781" t="s">
        <v>1221</v>
      </c>
    </row>
    <row r="782" spans="1:4" hidden="1" x14ac:dyDescent="0.2">
      <c r="A782">
        <v>41</v>
      </c>
      <c r="B782" t="s">
        <v>1272</v>
      </c>
      <c r="C782">
        <v>103854</v>
      </c>
      <c r="D782" t="s">
        <v>1341</v>
      </c>
    </row>
    <row r="783" spans="1:4" hidden="1" x14ac:dyDescent="0.2">
      <c r="A783">
        <v>42</v>
      </c>
      <c r="B783" t="s">
        <v>1266</v>
      </c>
      <c r="C783">
        <v>104036</v>
      </c>
      <c r="D783" t="s">
        <v>627</v>
      </c>
    </row>
    <row r="784" spans="1:4" hidden="1" x14ac:dyDescent="0.2">
      <c r="A784">
        <v>42</v>
      </c>
      <c r="B784" t="s">
        <v>1266</v>
      </c>
      <c r="C784">
        <v>120211</v>
      </c>
      <c r="D784" t="s">
        <v>1359</v>
      </c>
    </row>
    <row r="785" spans="1:4" hidden="1" x14ac:dyDescent="0.2">
      <c r="A785">
        <v>42</v>
      </c>
      <c r="B785" t="s">
        <v>1266</v>
      </c>
      <c r="C785">
        <v>104040</v>
      </c>
      <c r="D785" t="s">
        <v>1523</v>
      </c>
    </row>
    <row r="786" spans="1:4" hidden="1" x14ac:dyDescent="0.2">
      <c r="A786">
        <v>42</v>
      </c>
      <c r="B786" t="s">
        <v>1266</v>
      </c>
      <c r="C786">
        <v>300768</v>
      </c>
      <c r="D786" t="s">
        <v>1524</v>
      </c>
    </row>
    <row r="787" spans="1:4" hidden="1" x14ac:dyDescent="0.2">
      <c r="A787">
        <v>42</v>
      </c>
      <c r="B787" t="s">
        <v>1266</v>
      </c>
      <c r="C787">
        <v>104019</v>
      </c>
      <c r="D787" t="s">
        <v>419</v>
      </c>
    </row>
    <row r="788" spans="1:4" hidden="1" x14ac:dyDescent="0.2">
      <c r="A788">
        <v>42</v>
      </c>
      <c r="B788" t="s">
        <v>1266</v>
      </c>
      <c r="C788">
        <v>103940</v>
      </c>
      <c r="D788" t="s">
        <v>573</v>
      </c>
    </row>
    <row r="789" spans="1:4" hidden="1" x14ac:dyDescent="0.2">
      <c r="A789">
        <v>42</v>
      </c>
      <c r="B789" t="s">
        <v>1266</v>
      </c>
      <c r="C789">
        <v>112692</v>
      </c>
      <c r="D789" t="s">
        <v>687</v>
      </c>
    </row>
    <row r="790" spans="1:4" hidden="1" x14ac:dyDescent="0.2">
      <c r="A790">
        <v>42</v>
      </c>
      <c r="B790" t="s">
        <v>1266</v>
      </c>
      <c r="C790">
        <v>114170</v>
      </c>
      <c r="D790" t="s">
        <v>1128</v>
      </c>
    </row>
    <row r="791" spans="1:4" hidden="1" x14ac:dyDescent="0.2">
      <c r="A791">
        <v>42</v>
      </c>
      <c r="B791" t="s">
        <v>1266</v>
      </c>
      <c r="C791">
        <v>103979</v>
      </c>
      <c r="D791" t="s">
        <v>1525</v>
      </c>
    </row>
    <row r="792" spans="1:4" hidden="1" x14ac:dyDescent="0.2">
      <c r="A792">
        <v>42</v>
      </c>
      <c r="B792" t="s">
        <v>1266</v>
      </c>
      <c r="C792">
        <v>103992</v>
      </c>
      <c r="D792" t="s">
        <v>1235</v>
      </c>
    </row>
    <row r="793" spans="1:4" hidden="1" x14ac:dyDescent="0.2">
      <c r="A793">
        <v>42</v>
      </c>
      <c r="B793" t="s">
        <v>1266</v>
      </c>
      <c r="C793">
        <v>120209</v>
      </c>
      <c r="D793" t="s">
        <v>1526</v>
      </c>
    </row>
    <row r="794" spans="1:4" hidden="1" x14ac:dyDescent="0.2">
      <c r="A794">
        <v>42</v>
      </c>
      <c r="B794" t="s">
        <v>1266</v>
      </c>
      <c r="C794">
        <v>103890</v>
      </c>
      <c r="D794" t="s">
        <v>184</v>
      </c>
    </row>
    <row r="795" spans="1:4" hidden="1" x14ac:dyDescent="0.2">
      <c r="A795">
        <v>42</v>
      </c>
      <c r="B795" t="s">
        <v>1266</v>
      </c>
      <c r="C795">
        <v>120986</v>
      </c>
      <c r="D795" t="s">
        <v>191</v>
      </c>
    </row>
    <row r="796" spans="1:4" hidden="1" x14ac:dyDescent="0.2">
      <c r="A796">
        <v>42</v>
      </c>
      <c r="B796" t="s">
        <v>1266</v>
      </c>
      <c r="C796">
        <v>103912</v>
      </c>
      <c r="D796" t="s">
        <v>499</v>
      </c>
    </row>
    <row r="797" spans="1:4" hidden="1" x14ac:dyDescent="0.2">
      <c r="A797">
        <v>42</v>
      </c>
      <c r="B797" t="s">
        <v>1266</v>
      </c>
      <c r="C797">
        <v>120987</v>
      </c>
      <c r="D797" t="s">
        <v>596</v>
      </c>
    </row>
    <row r="798" spans="1:4" hidden="1" x14ac:dyDescent="0.2">
      <c r="A798">
        <v>42</v>
      </c>
      <c r="B798" t="s">
        <v>1266</v>
      </c>
      <c r="C798">
        <v>103969</v>
      </c>
      <c r="D798" t="s">
        <v>917</v>
      </c>
    </row>
    <row r="799" spans="1:4" hidden="1" x14ac:dyDescent="0.2">
      <c r="A799">
        <v>42</v>
      </c>
      <c r="B799" t="s">
        <v>1266</v>
      </c>
      <c r="C799">
        <v>103884</v>
      </c>
      <c r="D799" t="s">
        <v>918</v>
      </c>
    </row>
    <row r="800" spans="1:4" hidden="1" x14ac:dyDescent="0.2">
      <c r="A800">
        <v>42</v>
      </c>
      <c r="B800" t="s">
        <v>1266</v>
      </c>
      <c r="C800">
        <v>300117</v>
      </c>
      <c r="D800" t="s">
        <v>1527</v>
      </c>
    </row>
    <row r="801" spans="1:4" hidden="1" x14ac:dyDescent="0.2">
      <c r="A801">
        <v>42</v>
      </c>
      <c r="B801" t="s">
        <v>1266</v>
      </c>
      <c r="C801">
        <v>103999</v>
      </c>
      <c r="D801" t="s">
        <v>140</v>
      </c>
    </row>
    <row r="802" spans="1:4" hidden="1" x14ac:dyDescent="0.2">
      <c r="A802">
        <v>42</v>
      </c>
      <c r="B802" t="s">
        <v>1266</v>
      </c>
      <c r="C802">
        <v>103874</v>
      </c>
      <c r="D802" t="s">
        <v>540</v>
      </c>
    </row>
    <row r="803" spans="1:4" hidden="1" x14ac:dyDescent="0.2">
      <c r="A803">
        <v>42</v>
      </c>
      <c r="B803" t="s">
        <v>1266</v>
      </c>
      <c r="C803">
        <v>103931</v>
      </c>
      <c r="D803" t="s">
        <v>570</v>
      </c>
    </row>
    <row r="804" spans="1:4" hidden="1" x14ac:dyDescent="0.2">
      <c r="A804">
        <v>42</v>
      </c>
      <c r="B804" t="s">
        <v>1266</v>
      </c>
      <c r="C804">
        <v>103965</v>
      </c>
      <c r="D804" t="s">
        <v>1528</v>
      </c>
    </row>
    <row r="805" spans="1:4" hidden="1" x14ac:dyDescent="0.2">
      <c r="A805">
        <v>42</v>
      </c>
      <c r="B805" t="s">
        <v>1266</v>
      </c>
      <c r="C805">
        <v>104012</v>
      </c>
      <c r="D805" t="s">
        <v>141</v>
      </c>
    </row>
    <row r="806" spans="1:4" hidden="1" x14ac:dyDescent="0.2">
      <c r="A806">
        <v>42</v>
      </c>
      <c r="B806" t="s">
        <v>1266</v>
      </c>
      <c r="C806">
        <v>120988</v>
      </c>
      <c r="D806" t="s">
        <v>253</v>
      </c>
    </row>
    <row r="807" spans="1:4" hidden="1" x14ac:dyDescent="0.2">
      <c r="A807">
        <v>42</v>
      </c>
      <c r="B807" t="s">
        <v>1266</v>
      </c>
      <c r="C807">
        <v>103921</v>
      </c>
      <c r="D807" t="s">
        <v>507</v>
      </c>
    </row>
    <row r="808" spans="1:4" hidden="1" x14ac:dyDescent="0.2">
      <c r="A808">
        <v>42</v>
      </c>
      <c r="B808" t="s">
        <v>1266</v>
      </c>
      <c r="C808">
        <v>103887</v>
      </c>
      <c r="D808" t="s">
        <v>1201</v>
      </c>
    </row>
    <row r="809" spans="1:4" hidden="1" x14ac:dyDescent="0.2">
      <c r="A809">
        <v>42</v>
      </c>
      <c r="B809" t="s">
        <v>1266</v>
      </c>
      <c r="C809">
        <v>104038</v>
      </c>
      <c r="D809" t="s">
        <v>1529</v>
      </c>
    </row>
    <row r="810" spans="1:4" hidden="1" x14ac:dyDescent="0.2">
      <c r="A810">
        <v>42</v>
      </c>
      <c r="B810" t="s">
        <v>1266</v>
      </c>
      <c r="C810">
        <v>120824</v>
      </c>
      <c r="D810" t="s">
        <v>1244</v>
      </c>
    </row>
    <row r="811" spans="1:4" hidden="1" x14ac:dyDescent="0.2">
      <c r="A811">
        <v>42</v>
      </c>
      <c r="B811" t="s">
        <v>1266</v>
      </c>
      <c r="C811">
        <v>104039</v>
      </c>
      <c r="D811" t="s">
        <v>604</v>
      </c>
    </row>
    <row r="812" spans="1:4" hidden="1" x14ac:dyDescent="0.2">
      <c r="A812">
        <v>42</v>
      </c>
      <c r="B812" t="s">
        <v>1266</v>
      </c>
      <c r="C812">
        <v>103956</v>
      </c>
      <c r="D812" t="s">
        <v>792</v>
      </c>
    </row>
    <row r="813" spans="1:4" hidden="1" x14ac:dyDescent="0.2">
      <c r="A813">
        <v>42</v>
      </c>
      <c r="B813" t="s">
        <v>1266</v>
      </c>
      <c r="C813">
        <v>103867</v>
      </c>
      <c r="D813" t="s">
        <v>793</v>
      </c>
    </row>
    <row r="814" spans="1:4" hidden="1" x14ac:dyDescent="0.2">
      <c r="A814">
        <v>42</v>
      </c>
      <c r="B814" t="s">
        <v>1266</v>
      </c>
      <c r="C814">
        <v>104037</v>
      </c>
      <c r="D814" t="s">
        <v>1530</v>
      </c>
    </row>
    <row r="815" spans="1:4" hidden="1" x14ac:dyDescent="0.2">
      <c r="A815">
        <v>42</v>
      </c>
      <c r="B815" t="s">
        <v>1266</v>
      </c>
      <c r="C815">
        <v>104046</v>
      </c>
      <c r="D815" t="s">
        <v>1531</v>
      </c>
    </row>
    <row r="816" spans="1:4" hidden="1" x14ac:dyDescent="0.2">
      <c r="A816">
        <v>42</v>
      </c>
      <c r="B816" t="s">
        <v>1266</v>
      </c>
      <c r="C816">
        <v>120938</v>
      </c>
      <c r="D816" t="s">
        <v>1396</v>
      </c>
    </row>
    <row r="817" spans="1:4" hidden="1" x14ac:dyDescent="0.2">
      <c r="A817">
        <v>42</v>
      </c>
      <c r="B817" t="s">
        <v>1266</v>
      </c>
      <c r="C817">
        <v>120912</v>
      </c>
      <c r="D817" t="s">
        <v>1208</v>
      </c>
    </row>
    <row r="818" spans="1:4" hidden="1" x14ac:dyDescent="0.2">
      <c r="A818">
        <v>42</v>
      </c>
      <c r="B818" t="s">
        <v>1266</v>
      </c>
      <c r="C818">
        <v>104026</v>
      </c>
      <c r="D818" t="s">
        <v>726</v>
      </c>
    </row>
    <row r="819" spans="1:4" hidden="1" x14ac:dyDescent="0.2">
      <c r="A819">
        <v>43</v>
      </c>
      <c r="B819" t="s">
        <v>1268</v>
      </c>
      <c r="C819">
        <v>104153</v>
      </c>
      <c r="D819" t="s">
        <v>1532</v>
      </c>
    </row>
    <row r="820" spans="1:4" hidden="1" x14ac:dyDescent="0.2">
      <c r="A820">
        <v>43</v>
      </c>
      <c r="B820" t="s">
        <v>1268</v>
      </c>
      <c r="C820">
        <v>104155</v>
      </c>
      <c r="D820" t="s">
        <v>827</v>
      </c>
    </row>
    <row r="821" spans="1:4" hidden="1" x14ac:dyDescent="0.2">
      <c r="A821">
        <v>43</v>
      </c>
      <c r="B821" t="s">
        <v>1268</v>
      </c>
      <c r="C821">
        <v>104180</v>
      </c>
      <c r="D821" t="s">
        <v>896</v>
      </c>
    </row>
    <row r="822" spans="1:4" hidden="1" x14ac:dyDescent="0.2">
      <c r="A822">
        <v>43</v>
      </c>
      <c r="B822" t="s">
        <v>1268</v>
      </c>
      <c r="C822">
        <v>300753</v>
      </c>
      <c r="D822" t="s">
        <v>476</v>
      </c>
    </row>
    <row r="823" spans="1:4" hidden="1" x14ac:dyDescent="0.2">
      <c r="A823">
        <v>43</v>
      </c>
      <c r="B823" t="s">
        <v>1268</v>
      </c>
      <c r="C823">
        <v>104077</v>
      </c>
      <c r="D823" t="s">
        <v>323</v>
      </c>
    </row>
    <row r="824" spans="1:4" hidden="1" x14ac:dyDescent="0.2">
      <c r="A824">
        <v>43</v>
      </c>
      <c r="B824" t="s">
        <v>1268</v>
      </c>
      <c r="C824">
        <v>104080</v>
      </c>
      <c r="D824" t="s">
        <v>466</v>
      </c>
    </row>
    <row r="825" spans="1:4" hidden="1" x14ac:dyDescent="0.2">
      <c r="A825">
        <v>43</v>
      </c>
      <c r="B825" t="s">
        <v>1268</v>
      </c>
      <c r="C825">
        <v>104119</v>
      </c>
      <c r="D825" t="s">
        <v>1247</v>
      </c>
    </row>
    <row r="826" spans="1:4" hidden="1" x14ac:dyDescent="0.2">
      <c r="A826">
        <v>43</v>
      </c>
      <c r="B826" t="s">
        <v>1268</v>
      </c>
      <c r="C826">
        <v>104129</v>
      </c>
      <c r="D826" t="s">
        <v>701</v>
      </c>
    </row>
    <row r="827" spans="1:4" hidden="1" x14ac:dyDescent="0.2">
      <c r="A827">
        <v>43</v>
      </c>
      <c r="B827" t="s">
        <v>1268</v>
      </c>
      <c r="C827">
        <v>104138</v>
      </c>
      <c r="D827" t="s">
        <v>758</v>
      </c>
    </row>
    <row r="828" spans="1:4" hidden="1" x14ac:dyDescent="0.2">
      <c r="A828">
        <v>43</v>
      </c>
      <c r="B828" t="s">
        <v>1268</v>
      </c>
      <c r="C828">
        <v>104157</v>
      </c>
      <c r="D828" t="s">
        <v>839</v>
      </c>
    </row>
    <row r="829" spans="1:4" hidden="1" x14ac:dyDescent="0.2">
      <c r="A829">
        <v>43</v>
      </c>
      <c r="B829" t="s">
        <v>1268</v>
      </c>
      <c r="C829">
        <v>300718</v>
      </c>
      <c r="D829" t="s">
        <v>919</v>
      </c>
    </row>
    <row r="830" spans="1:4" hidden="1" x14ac:dyDescent="0.2">
      <c r="A830">
        <v>43</v>
      </c>
      <c r="B830" t="s">
        <v>1268</v>
      </c>
      <c r="C830">
        <v>104192</v>
      </c>
      <c r="D830" t="s">
        <v>989</v>
      </c>
    </row>
    <row r="831" spans="1:4" hidden="1" x14ac:dyDescent="0.2">
      <c r="A831">
        <v>43</v>
      </c>
      <c r="B831" t="s">
        <v>1268</v>
      </c>
      <c r="C831">
        <v>111219</v>
      </c>
      <c r="D831" t="s">
        <v>465</v>
      </c>
    </row>
    <row r="832" spans="1:4" hidden="1" x14ac:dyDescent="0.2">
      <c r="A832">
        <v>43</v>
      </c>
      <c r="B832" t="s">
        <v>1268</v>
      </c>
      <c r="C832">
        <v>300576</v>
      </c>
      <c r="D832" t="s">
        <v>145</v>
      </c>
    </row>
    <row r="833" spans="1:4" hidden="1" x14ac:dyDescent="0.2">
      <c r="A833">
        <v>43</v>
      </c>
      <c r="B833" t="s">
        <v>1268</v>
      </c>
      <c r="C833">
        <v>121062</v>
      </c>
      <c r="D833" t="s">
        <v>185</v>
      </c>
    </row>
    <row r="834" spans="1:4" hidden="1" x14ac:dyDescent="0.2">
      <c r="A834">
        <v>43</v>
      </c>
      <c r="B834" t="s">
        <v>1268</v>
      </c>
      <c r="C834">
        <v>104067</v>
      </c>
      <c r="D834" t="s">
        <v>213</v>
      </c>
    </row>
    <row r="835" spans="1:4" hidden="1" x14ac:dyDescent="0.2">
      <c r="A835">
        <v>43</v>
      </c>
      <c r="B835" t="s">
        <v>1268</v>
      </c>
      <c r="C835">
        <v>104075</v>
      </c>
      <c r="D835" t="s">
        <v>377</v>
      </c>
    </row>
    <row r="836" spans="1:4" hidden="1" x14ac:dyDescent="0.2">
      <c r="A836">
        <v>43</v>
      </c>
      <c r="B836" t="s">
        <v>1268</v>
      </c>
      <c r="C836">
        <v>104220</v>
      </c>
      <c r="D836" t="s">
        <v>1533</v>
      </c>
    </row>
    <row r="837" spans="1:4" hidden="1" x14ac:dyDescent="0.2">
      <c r="A837">
        <v>43</v>
      </c>
      <c r="B837" t="s">
        <v>1268</v>
      </c>
      <c r="C837">
        <v>300752</v>
      </c>
      <c r="D837" t="s">
        <v>143</v>
      </c>
    </row>
    <row r="838" spans="1:4" hidden="1" x14ac:dyDescent="0.2">
      <c r="A838">
        <v>43</v>
      </c>
      <c r="B838" t="s">
        <v>1268</v>
      </c>
      <c r="C838">
        <v>104069</v>
      </c>
      <c r="D838" t="s">
        <v>246</v>
      </c>
    </row>
    <row r="839" spans="1:4" hidden="1" x14ac:dyDescent="0.2">
      <c r="A839">
        <v>43</v>
      </c>
      <c r="B839" t="s">
        <v>1268</v>
      </c>
      <c r="C839">
        <v>111189</v>
      </c>
      <c r="D839" t="s">
        <v>267</v>
      </c>
    </row>
    <row r="840" spans="1:4" hidden="1" x14ac:dyDescent="0.2">
      <c r="A840">
        <v>43</v>
      </c>
      <c r="B840" t="s">
        <v>1268</v>
      </c>
      <c r="C840">
        <v>111129</v>
      </c>
      <c r="D840" t="s">
        <v>359</v>
      </c>
    </row>
    <row r="841" spans="1:4" hidden="1" x14ac:dyDescent="0.2">
      <c r="A841">
        <v>43</v>
      </c>
      <c r="B841" t="s">
        <v>1268</v>
      </c>
      <c r="C841">
        <v>113350</v>
      </c>
      <c r="D841" t="s">
        <v>978</v>
      </c>
    </row>
    <row r="842" spans="1:4" hidden="1" x14ac:dyDescent="0.2">
      <c r="A842">
        <v>43</v>
      </c>
      <c r="B842" t="s">
        <v>1268</v>
      </c>
      <c r="C842">
        <v>111163</v>
      </c>
      <c r="D842" t="s">
        <v>980</v>
      </c>
    </row>
    <row r="843" spans="1:4" hidden="1" x14ac:dyDescent="0.2">
      <c r="A843">
        <v>43</v>
      </c>
      <c r="B843" t="s">
        <v>1268</v>
      </c>
      <c r="C843">
        <v>104134</v>
      </c>
      <c r="D843" t="s">
        <v>747</v>
      </c>
    </row>
    <row r="844" spans="1:4" hidden="1" x14ac:dyDescent="0.2">
      <c r="A844">
        <v>43</v>
      </c>
      <c r="B844" t="s">
        <v>1268</v>
      </c>
      <c r="C844">
        <v>104217</v>
      </c>
      <c r="D844" t="s">
        <v>825</v>
      </c>
    </row>
    <row r="845" spans="1:4" hidden="1" x14ac:dyDescent="0.2">
      <c r="A845">
        <v>43</v>
      </c>
      <c r="B845" t="s">
        <v>1268</v>
      </c>
      <c r="C845">
        <v>111143</v>
      </c>
      <c r="D845" t="s">
        <v>1534</v>
      </c>
    </row>
    <row r="846" spans="1:4" hidden="1" x14ac:dyDescent="0.2">
      <c r="A846">
        <v>43</v>
      </c>
      <c r="B846" t="s">
        <v>1268</v>
      </c>
      <c r="C846">
        <v>120747</v>
      </c>
      <c r="D846" t="s">
        <v>1030</v>
      </c>
    </row>
    <row r="847" spans="1:4" hidden="1" x14ac:dyDescent="0.2">
      <c r="A847">
        <v>43</v>
      </c>
      <c r="B847" t="s">
        <v>1268</v>
      </c>
      <c r="C847">
        <v>121011</v>
      </c>
      <c r="D847" t="s">
        <v>1535</v>
      </c>
    </row>
    <row r="848" spans="1:4" hidden="1" x14ac:dyDescent="0.2">
      <c r="A848">
        <v>43</v>
      </c>
      <c r="B848" t="s">
        <v>1268</v>
      </c>
      <c r="C848">
        <v>111182</v>
      </c>
      <c r="D848" t="s">
        <v>208</v>
      </c>
    </row>
    <row r="849" spans="1:4" hidden="1" x14ac:dyDescent="0.2">
      <c r="A849">
        <v>43</v>
      </c>
      <c r="B849" t="s">
        <v>1268</v>
      </c>
      <c r="C849">
        <v>104265</v>
      </c>
      <c r="D849" t="s">
        <v>1341</v>
      </c>
    </row>
    <row r="850" spans="1:4" hidden="1" x14ac:dyDescent="0.2">
      <c r="A850">
        <v>43</v>
      </c>
      <c r="B850" t="s">
        <v>1268</v>
      </c>
      <c r="C850">
        <v>104074</v>
      </c>
      <c r="D850" t="s">
        <v>325</v>
      </c>
    </row>
    <row r="851" spans="1:4" hidden="1" x14ac:dyDescent="0.2">
      <c r="A851">
        <v>43</v>
      </c>
      <c r="B851" t="s">
        <v>1268</v>
      </c>
      <c r="C851">
        <v>111172</v>
      </c>
      <c r="D851" t="s">
        <v>597</v>
      </c>
    </row>
    <row r="852" spans="1:4" hidden="1" x14ac:dyDescent="0.2">
      <c r="A852">
        <v>43</v>
      </c>
      <c r="B852" t="s">
        <v>1268</v>
      </c>
      <c r="C852">
        <v>121096</v>
      </c>
      <c r="D852" t="s">
        <v>626</v>
      </c>
    </row>
    <row r="853" spans="1:4" hidden="1" x14ac:dyDescent="0.2">
      <c r="A853">
        <v>43</v>
      </c>
      <c r="B853" t="s">
        <v>1268</v>
      </c>
      <c r="C853">
        <v>104127</v>
      </c>
      <c r="D853" t="s">
        <v>649</v>
      </c>
    </row>
    <row r="854" spans="1:4" hidden="1" x14ac:dyDescent="0.2">
      <c r="A854">
        <v>43</v>
      </c>
      <c r="B854" t="s">
        <v>1268</v>
      </c>
      <c r="C854">
        <v>104215</v>
      </c>
      <c r="D854" t="s">
        <v>780</v>
      </c>
    </row>
    <row r="855" spans="1:4" hidden="1" x14ac:dyDescent="0.2">
      <c r="A855">
        <v>43</v>
      </c>
      <c r="B855" t="s">
        <v>1268</v>
      </c>
      <c r="C855">
        <v>104148</v>
      </c>
      <c r="D855" t="s">
        <v>816</v>
      </c>
    </row>
    <row r="856" spans="1:4" hidden="1" x14ac:dyDescent="0.2">
      <c r="A856">
        <v>43</v>
      </c>
      <c r="B856" t="s">
        <v>1268</v>
      </c>
      <c r="C856">
        <v>120825</v>
      </c>
      <c r="D856" t="s">
        <v>1106</v>
      </c>
    </row>
    <row r="857" spans="1:4" hidden="1" x14ac:dyDescent="0.2">
      <c r="A857">
        <v>43</v>
      </c>
      <c r="B857" t="s">
        <v>1268</v>
      </c>
      <c r="C857">
        <v>111196</v>
      </c>
      <c r="D857" t="s">
        <v>1126</v>
      </c>
    </row>
    <row r="858" spans="1:4" hidden="1" x14ac:dyDescent="0.2">
      <c r="A858">
        <v>43</v>
      </c>
      <c r="B858" t="s">
        <v>1268</v>
      </c>
      <c r="C858">
        <v>300658</v>
      </c>
      <c r="D858" t="s">
        <v>663</v>
      </c>
    </row>
    <row r="859" spans="1:4" hidden="1" x14ac:dyDescent="0.2">
      <c r="A859">
        <v>43</v>
      </c>
      <c r="B859" t="s">
        <v>1268</v>
      </c>
      <c r="C859">
        <v>104212</v>
      </c>
      <c r="D859" t="s">
        <v>142</v>
      </c>
    </row>
    <row r="860" spans="1:4" hidden="1" x14ac:dyDescent="0.2">
      <c r="A860">
        <v>43</v>
      </c>
      <c r="B860" t="s">
        <v>1268</v>
      </c>
      <c r="C860">
        <v>111146</v>
      </c>
      <c r="D860" t="s">
        <v>1536</v>
      </c>
    </row>
    <row r="861" spans="1:4" hidden="1" x14ac:dyDescent="0.2">
      <c r="A861">
        <v>43</v>
      </c>
      <c r="B861" t="s">
        <v>1268</v>
      </c>
      <c r="C861">
        <v>120214</v>
      </c>
      <c r="D861" t="s">
        <v>625</v>
      </c>
    </row>
    <row r="862" spans="1:4" hidden="1" x14ac:dyDescent="0.2">
      <c r="A862">
        <v>43</v>
      </c>
      <c r="B862" t="s">
        <v>1268</v>
      </c>
      <c r="C862">
        <v>104111</v>
      </c>
      <c r="D862" t="s">
        <v>632</v>
      </c>
    </row>
    <row r="863" spans="1:4" hidden="1" x14ac:dyDescent="0.2">
      <c r="A863">
        <v>43</v>
      </c>
      <c r="B863" t="s">
        <v>1268</v>
      </c>
      <c r="C863">
        <v>104204</v>
      </c>
      <c r="D863" t="s">
        <v>144</v>
      </c>
    </row>
    <row r="864" spans="1:4" hidden="1" x14ac:dyDescent="0.2">
      <c r="A864">
        <v>43</v>
      </c>
      <c r="B864" t="s">
        <v>1268</v>
      </c>
      <c r="C864">
        <v>104142</v>
      </c>
      <c r="D864" t="s">
        <v>804</v>
      </c>
    </row>
    <row r="865" spans="1:4" hidden="1" x14ac:dyDescent="0.2">
      <c r="A865">
        <v>43</v>
      </c>
      <c r="B865" t="s">
        <v>1268</v>
      </c>
      <c r="C865">
        <v>104159</v>
      </c>
      <c r="D865" t="s">
        <v>838</v>
      </c>
    </row>
    <row r="866" spans="1:4" hidden="1" x14ac:dyDescent="0.2">
      <c r="A866">
        <v>43</v>
      </c>
      <c r="B866" t="s">
        <v>1268</v>
      </c>
      <c r="C866">
        <v>120215</v>
      </c>
      <c r="D866" t="s">
        <v>892</v>
      </c>
    </row>
    <row r="867" spans="1:4" hidden="1" x14ac:dyDescent="0.2">
      <c r="A867">
        <v>43</v>
      </c>
      <c r="B867" t="s">
        <v>1268</v>
      </c>
      <c r="C867">
        <v>104219</v>
      </c>
      <c r="D867" t="s">
        <v>928</v>
      </c>
    </row>
    <row r="868" spans="1:4" hidden="1" x14ac:dyDescent="0.2">
      <c r="A868">
        <v>43</v>
      </c>
      <c r="B868" t="s">
        <v>1268</v>
      </c>
      <c r="C868">
        <v>104186</v>
      </c>
      <c r="D868" t="s">
        <v>1537</v>
      </c>
    </row>
    <row r="869" spans="1:4" hidden="1" x14ac:dyDescent="0.2">
      <c r="A869">
        <v>43</v>
      </c>
      <c r="B869" t="s">
        <v>1268</v>
      </c>
      <c r="C869">
        <v>104189</v>
      </c>
      <c r="D869" t="s">
        <v>960</v>
      </c>
    </row>
    <row r="870" spans="1:4" hidden="1" x14ac:dyDescent="0.2">
      <c r="A870">
        <v>43</v>
      </c>
      <c r="B870" t="s">
        <v>1268</v>
      </c>
      <c r="C870">
        <v>104210</v>
      </c>
      <c r="D870" t="s">
        <v>1178</v>
      </c>
    </row>
    <row r="871" spans="1:4" hidden="1" x14ac:dyDescent="0.2">
      <c r="A871">
        <v>43</v>
      </c>
      <c r="B871" t="s">
        <v>1268</v>
      </c>
      <c r="C871">
        <v>104090</v>
      </c>
      <c r="D871" t="s">
        <v>601</v>
      </c>
    </row>
    <row r="872" spans="1:4" hidden="1" x14ac:dyDescent="0.2">
      <c r="A872">
        <v>43</v>
      </c>
      <c r="B872" t="s">
        <v>1268</v>
      </c>
      <c r="C872">
        <v>104097</v>
      </c>
      <c r="D872" t="s">
        <v>613</v>
      </c>
    </row>
    <row r="873" spans="1:4" hidden="1" x14ac:dyDescent="0.2">
      <c r="A873">
        <v>43</v>
      </c>
      <c r="B873" t="s">
        <v>1268</v>
      </c>
      <c r="C873">
        <v>104230</v>
      </c>
      <c r="D873" t="s">
        <v>788</v>
      </c>
    </row>
    <row r="874" spans="1:4" hidden="1" x14ac:dyDescent="0.2">
      <c r="A874">
        <v>43</v>
      </c>
      <c r="B874" t="s">
        <v>1268</v>
      </c>
      <c r="C874">
        <v>300640</v>
      </c>
      <c r="D874" t="s">
        <v>648</v>
      </c>
    </row>
    <row r="875" spans="1:4" hidden="1" x14ac:dyDescent="0.2">
      <c r="A875">
        <v>43</v>
      </c>
      <c r="B875" t="s">
        <v>1268</v>
      </c>
      <c r="C875">
        <v>104161</v>
      </c>
      <c r="D875" t="s">
        <v>845</v>
      </c>
    </row>
    <row r="876" spans="1:4" hidden="1" x14ac:dyDescent="0.2">
      <c r="A876">
        <v>43</v>
      </c>
      <c r="B876" t="s">
        <v>1268</v>
      </c>
      <c r="C876">
        <v>104206</v>
      </c>
      <c r="D876" t="s">
        <v>1160</v>
      </c>
    </row>
    <row r="877" spans="1:4" hidden="1" x14ac:dyDescent="0.2">
      <c r="A877">
        <v>43</v>
      </c>
      <c r="B877" t="s">
        <v>1268</v>
      </c>
      <c r="C877">
        <v>104063</v>
      </c>
      <c r="D877" t="s">
        <v>198</v>
      </c>
    </row>
    <row r="878" spans="1:4" hidden="1" x14ac:dyDescent="0.2">
      <c r="A878">
        <v>43</v>
      </c>
      <c r="B878" t="s">
        <v>1268</v>
      </c>
      <c r="C878">
        <v>111206</v>
      </c>
      <c r="D878" t="s">
        <v>250</v>
      </c>
    </row>
    <row r="879" spans="1:4" hidden="1" x14ac:dyDescent="0.2">
      <c r="A879">
        <v>43</v>
      </c>
      <c r="B879" t="s">
        <v>1268</v>
      </c>
      <c r="C879">
        <v>104073</v>
      </c>
      <c r="D879" t="s">
        <v>318</v>
      </c>
    </row>
    <row r="880" spans="1:4" hidden="1" x14ac:dyDescent="0.2">
      <c r="A880">
        <v>43</v>
      </c>
      <c r="B880" t="s">
        <v>1268</v>
      </c>
      <c r="C880">
        <v>104213</v>
      </c>
      <c r="D880" t="s">
        <v>384</v>
      </c>
    </row>
    <row r="881" spans="1:4" hidden="1" x14ac:dyDescent="0.2">
      <c r="A881">
        <v>43</v>
      </c>
      <c r="B881" t="s">
        <v>1268</v>
      </c>
      <c r="C881">
        <v>104202</v>
      </c>
      <c r="D881" t="s">
        <v>1538</v>
      </c>
    </row>
    <row r="882" spans="1:4" hidden="1" x14ac:dyDescent="0.2">
      <c r="A882">
        <v>43</v>
      </c>
      <c r="B882" t="s">
        <v>1268</v>
      </c>
      <c r="C882">
        <v>104269</v>
      </c>
      <c r="D882" t="s">
        <v>1539</v>
      </c>
    </row>
    <row r="883" spans="1:4" hidden="1" x14ac:dyDescent="0.2">
      <c r="A883">
        <v>43</v>
      </c>
      <c r="B883" t="s">
        <v>1268</v>
      </c>
      <c r="C883">
        <v>104079</v>
      </c>
      <c r="D883" t="s">
        <v>563</v>
      </c>
    </row>
    <row r="884" spans="1:4" hidden="1" x14ac:dyDescent="0.2">
      <c r="A884">
        <v>43</v>
      </c>
      <c r="B884" t="s">
        <v>1268</v>
      </c>
      <c r="C884">
        <v>104170</v>
      </c>
      <c r="D884" t="s">
        <v>855</v>
      </c>
    </row>
    <row r="885" spans="1:4" hidden="1" x14ac:dyDescent="0.2">
      <c r="A885">
        <v>43</v>
      </c>
      <c r="B885" t="s">
        <v>1268</v>
      </c>
      <c r="C885">
        <v>111169</v>
      </c>
      <c r="D885" t="s">
        <v>914</v>
      </c>
    </row>
    <row r="886" spans="1:4" hidden="1" x14ac:dyDescent="0.2">
      <c r="A886">
        <v>43</v>
      </c>
      <c r="B886" t="s">
        <v>1268</v>
      </c>
      <c r="C886">
        <v>104183</v>
      </c>
      <c r="D886" t="s">
        <v>922</v>
      </c>
    </row>
    <row r="887" spans="1:4" hidden="1" x14ac:dyDescent="0.2">
      <c r="A887">
        <v>43</v>
      </c>
      <c r="B887" t="s">
        <v>1268</v>
      </c>
      <c r="C887">
        <v>104104</v>
      </c>
      <c r="D887" t="s">
        <v>1540</v>
      </c>
    </row>
    <row r="888" spans="1:4" hidden="1" x14ac:dyDescent="0.2">
      <c r="A888">
        <v>43</v>
      </c>
      <c r="B888" t="s">
        <v>1268</v>
      </c>
      <c r="C888">
        <v>104196</v>
      </c>
      <c r="D888" t="s">
        <v>1001</v>
      </c>
    </row>
    <row r="889" spans="1:4" hidden="1" x14ac:dyDescent="0.2">
      <c r="A889">
        <v>43</v>
      </c>
      <c r="B889" t="s">
        <v>1268</v>
      </c>
      <c r="C889">
        <v>104200</v>
      </c>
      <c r="D889" t="s">
        <v>1032</v>
      </c>
    </row>
    <row r="890" spans="1:4" hidden="1" x14ac:dyDescent="0.2">
      <c r="A890">
        <v>43</v>
      </c>
      <c r="B890" t="s">
        <v>1268</v>
      </c>
      <c r="C890">
        <v>104211</v>
      </c>
      <c r="D890" t="s">
        <v>1204</v>
      </c>
    </row>
    <row r="891" spans="1:4" hidden="1" x14ac:dyDescent="0.2">
      <c r="A891">
        <v>43</v>
      </c>
      <c r="B891" t="s">
        <v>1268</v>
      </c>
      <c r="C891">
        <v>104071</v>
      </c>
      <c r="D891" t="s">
        <v>288</v>
      </c>
    </row>
    <row r="892" spans="1:4" hidden="1" x14ac:dyDescent="0.2">
      <c r="A892">
        <v>43</v>
      </c>
      <c r="B892" t="s">
        <v>1268</v>
      </c>
      <c r="C892">
        <v>111166</v>
      </c>
      <c r="D892" t="s">
        <v>312</v>
      </c>
    </row>
    <row r="893" spans="1:4" hidden="1" x14ac:dyDescent="0.2">
      <c r="A893">
        <v>43</v>
      </c>
      <c r="B893" t="s">
        <v>1268</v>
      </c>
      <c r="C893">
        <v>111160</v>
      </c>
      <c r="D893" t="s">
        <v>392</v>
      </c>
    </row>
    <row r="894" spans="1:4" hidden="1" x14ac:dyDescent="0.2">
      <c r="A894">
        <v>43</v>
      </c>
      <c r="B894" t="s">
        <v>1268</v>
      </c>
      <c r="C894">
        <v>104267</v>
      </c>
      <c r="D894" t="s">
        <v>1541</v>
      </c>
    </row>
    <row r="895" spans="1:4" hidden="1" x14ac:dyDescent="0.2">
      <c r="A895">
        <v>43</v>
      </c>
      <c r="B895" t="s">
        <v>1268</v>
      </c>
      <c r="C895">
        <v>104214</v>
      </c>
      <c r="D895" t="s">
        <v>1542</v>
      </c>
    </row>
    <row r="896" spans="1:4" hidden="1" x14ac:dyDescent="0.2">
      <c r="A896">
        <v>43</v>
      </c>
      <c r="B896" t="s">
        <v>1268</v>
      </c>
      <c r="C896">
        <v>111138</v>
      </c>
      <c r="D896" t="s">
        <v>718</v>
      </c>
    </row>
    <row r="897" spans="1:4" hidden="1" x14ac:dyDescent="0.2">
      <c r="A897">
        <v>43</v>
      </c>
      <c r="B897" t="s">
        <v>1268</v>
      </c>
      <c r="C897">
        <v>104072</v>
      </c>
      <c r="D897" t="s">
        <v>299</v>
      </c>
    </row>
    <row r="898" spans="1:4" hidden="1" x14ac:dyDescent="0.2">
      <c r="A898">
        <v>43</v>
      </c>
      <c r="B898" t="s">
        <v>1268</v>
      </c>
      <c r="C898">
        <v>300423</v>
      </c>
      <c r="D898" t="s">
        <v>562</v>
      </c>
    </row>
    <row r="899" spans="1:4" hidden="1" x14ac:dyDescent="0.2">
      <c r="A899">
        <v>43</v>
      </c>
      <c r="B899" t="s">
        <v>1268</v>
      </c>
      <c r="C899">
        <v>104145</v>
      </c>
      <c r="D899" t="s">
        <v>809</v>
      </c>
    </row>
    <row r="900" spans="1:4" hidden="1" x14ac:dyDescent="0.2">
      <c r="A900">
        <v>44</v>
      </c>
      <c r="B900" t="s">
        <v>1277</v>
      </c>
      <c r="C900">
        <v>104349</v>
      </c>
      <c r="D900" t="s">
        <v>266</v>
      </c>
    </row>
    <row r="901" spans="1:4" hidden="1" x14ac:dyDescent="0.2">
      <c r="A901">
        <v>44</v>
      </c>
      <c r="B901" t="s">
        <v>1277</v>
      </c>
      <c r="C901">
        <v>104389</v>
      </c>
      <c r="D901" t="s">
        <v>1543</v>
      </c>
    </row>
    <row r="902" spans="1:4" hidden="1" x14ac:dyDescent="0.2">
      <c r="A902">
        <v>44</v>
      </c>
      <c r="B902" t="s">
        <v>1277</v>
      </c>
      <c r="C902">
        <v>300189</v>
      </c>
      <c r="D902" t="s">
        <v>1544</v>
      </c>
    </row>
    <row r="903" spans="1:4" hidden="1" x14ac:dyDescent="0.2">
      <c r="A903">
        <v>44</v>
      </c>
      <c r="B903" t="s">
        <v>1277</v>
      </c>
      <c r="C903">
        <v>104326</v>
      </c>
      <c r="D903" t="s">
        <v>1545</v>
      </c>
    </row>
    <row r="904" spans="1:4" hidden="1" x14ac:dyDescent="0.2">
      <c r="A904">
        <v>44</v>
      </c>
      <c r="B904" t="s">
        <v>1277</v>
      </c>
      <c r="C904">
        <v>300208</v>
      </c>
      <c r="D904" t="s">
        <v>775</v>
      </c>
    </row>
    <row r="905" spans="1:4" hidden="1" x14ac:dyDescent="0.2">
      <c r="A905">
        <v>44</v>
      </c>
      <c r="B905" t="s">
        <v>1277</v>
      </c>
      <c r="C905">
        <v>104325</v>
      </c>
      <c r="D905" t="s">
        <v>297</v>
      </c>
    </row>
    <row r="906" spans="1:4" hidden="1" x14ac:dyDescent="0.2">
      <c r="A906">
        <v>44</v>
      </c>
      <c r="B906" t="s">
        <v>1277</v>
      </c>
      <c r="C906">
        <v>104366</v>
      </c>
      <c r="D906" t="s">
        <v>999</v>
      </c>
    </row>
    <row r="907" spans="1:4" hidden="1" x14ac:dyDescent="0.2">
      <c r="A907">
        <v>44</v>
      </c>
      <c r="B907" t="s">
        <v>1277</v>
      </c>
      <c r="C907">
        <v>120221</v>
      </c>
      <c r="D907" t="s">
        <v>1546</v>
      </c>
    </row>
    <row r="908" spans="1:4" hidden="1" x14ac:dyDescent="0.2">
      <c r="A908">
        <v>44</v>
      </c>
      <c r="B908" t="s">
        <v>1277</v>
      </c>
      <c r="C908">
        <v>104402</v>
      </c>
      <c r="D908" t="s">
        <v>1547</v>
      </c>
    </row>
    <row r="909" spans="1:4" hidden="1" x14ac:dyDescent="0.2">
      <c r="A909">
        <v>44</v>
      </c>
      <c r="B909" t="s">
        <v>1277</v>
      </c>
      <c r="C909">
        <v>104346</v>
      </c>
      <c r="D909" t="s">
        <v>305</v>
      </c>
    </row>
    <row r="910" spans="1:4" hidden="1" x14ac:dyDescent="0.2">
      <c r="A910">
        <v>44</v>
      </c>
      <c r="B910" t="s">
        <v>1277</v>
      </c>
      <c r="C910">
        <v>104365</v>
      </c>
      <c r="D910" t="s">
        <v>370</v>
      </c>
    </row>
    <row r="911" spans="1:4" hidden="1" x14ac:dyDescent="0.2">
      <c r="A911">
        <v>44</v>
      </c>
      <c r="B911" t="s">
        <v>1277</v>
      </c>
      <c r="C911">
        <v>104437</v>
      </c>
      <c r="D911" t="s">
        <v>441</v>
      </c>
    </row>
    <row r="912" spans="1:4" hidden="1" x14ac:dyDescent="0.2">
      <c r="A912">
        <v>44</v>
      </c>
      <c r="B912" t="s">
        <v>1277</v>
      </c>
      <c r="C912">
        <v>104370</v>
      </c>
      <c r="D912" t="s">
        <v>1548</v>
      </c>
    </row>
    <row r="913" spans="1:4" hidden="1" x14ac:dyDescent="0.2">
      <c r="A913">
        <v>44</v>
      </c>
      <c r="B913" t="s">
        <v>1277</v>
      </c>
      <c r="C913">
        <v>104324</v>
      </c>
      <c r="D913" t="s">
        <v>863</v>
      </c>
    </row>
    <row r="914" spans="1:4" hidden="1" x14ac:dyDescent="0.2">
      <c r="A914">
        <v>44</v>
      </c>
      <c r="B914" t="s">
        <v>1277</v>
      </c>
      <c r="C914">
        <v>104459</v>
      </c>
      <c r="D914" t="s">
        <v>1549</v>
      </c>
    </row>
    <row r="915" spans="1:4" hidden="1" x14ac:dyDescent="0.2">
      <c r="A915">
        <v>44</v>
      </c>
      <c r="B915" t="s">
        <v>1277</v>
      </c>
      <c r="C915">
        <v>104327</v>
      </c>
      <c r="D915" t="s">
        <v>948</v>
      </c>
    </row>
    <row r="916" spans="1:4" hidden="1" x14ac:dyDescent="0.2">
      <c r="A916">
        <v>44</v>
      </c>
      <c r="B916" t="s">
        <v>1277</v>
      </c>
      <c r="C916">
        <v>104329</v>
      </c>
      <c r="D916" t="s">
        <v>1039</v>
      </c>
    </row>
    <row r="917" spans="1:4" hidden="1" x14ac:dyDescent="0.2">
      <c r="A917">
        <v>44</v>
      </c>
      <c r="B917" t="s">
        <v>1277</v>
      </c>
      <c r="C917">
        <v>104419</v>
      </c>
      <c r="D917" t="s">
        <v>1550</v>
      </c>
    </row>
    <row r="918" spans="1:4" hidden="1" x14ac:dyDescent="0.2">
      <c r="A918">
        <v>44</v>
      </c>
      <c r="B918" t="s">
        <v>1277</v>
      </c>
      <c r="C918">
        <v>300510</v>
      </c>
      <c r="D918" t="s">
        <v>1114</v>
      </c>
    </row>
    <row r="919" spans="1:4" hidden="1" x14ac:dyDescent="0.2">
      <c r="A919">
        <v>44</v>
      </c>
      <c r="B919" t="s">
        <v>1277</v>
      </c>
      <c r="C919">
        <v>104330</v>
      </c>
      <c r="D919" t="s">
        <v>1551</v>
      </c>
    </row>
    <row r="920" spans="1:4" hidden="1" x14ac:dyDescent="0.2">
      <c r="A920">
        <v>44</v>
      </c>
      <c r="B920" t="s">
        <v>1277</v>
      </c>
      <c r="C920">
        <v>104416</v>
      </c>
      <c r="D920" t="s">
        <v>255</v>
      </c>
    </row>
    <row r="921" spans="1:4" hidden="1" x14ac:dyDescent="0.2">
      <c r="A921">
        <v>44</v>
      </c>
      <c r="B921" t="s">
        <v>1277</v>
      </c>
      <c r="C921">
        <v>120220</v>
      </c>
      <c r="D921" t="s">
        <v>1552</v>
      </c>
    </row>
    <row r="922" spans="1:4" hidden="1" x14ac:dyDescent="0.2">
      <c r="A922">
        <v>44</v>
      </c>
      <c r="B922" t="s">
        <v>1277</v>
      </c>
      <c r="C922">
        <v>300492</v>
      </c>
      <c r="D922" t="s">
        <v>630</v>
      </c>
    </row>
    <row r="923" spans="1:4" hidden="1" x14ac:dyDescent="0.2">
      <c r="A923">
        <v>44</v>
      </c>
      <c r="B923" t="s">
        <v>1277</v>
      </c>
      <c r="C923">
        <v>104380</v>
      </c>
      <c r="D923" t="s">
        <v>740</v>
      </c>
    </row>
    <row r="924" spans="1:4" hidden="1" x14ac:dyDescent="0.2">
      <c r="A924">
        <v>44</v>
      </c>
      <c r="B924" t="s">
        <v>1277</v>
      </c>
      <c r="C924">
        <v>104420</v>
      </c>
      <c r="D924" t="s">
        <v>1553</v>
      </c>
    </row>
    <row r="925" spans="1:4" hidden="1" x14ac:dyDescent="0.2">
      <c r="A925">
        <v>44</v>
      </c>
      <c r="B925" t="s">
        <v>1277</v>
      </c>
      <c r="C925">
        <v>104368</v>
      </c>
      <c r="D925" t="s">
        <v>826</v>
      </c>
    </row>
    <row r="926" spans="1:4" hidden="1" x14ac:dyDescent="0.2">
      <c r="A926">
        <v>44</v>
      </c>
      <c r="B926" t="s">
        <v>1277</v>
      </c>
      <c r="C926">
        <v>104358</v>
      </c>
      <c r="D926" t="s">
        <v>1222</v>
      </c>
    </row>
    <row r="927" spans="1:4" hidden="1" x14ac:dyDescent="0.2">
      <c r="A927">
        <v>44</v>
      </c>
      <c r="B927" t="s">
        <v>1277</v>
      </c>
      <c r="C927">
        <v>104398</v>
      </c>
      <c r="D927" t="s">
        <v>308</v>
      </c>
    </row>
    <row r="928" spans="1:4" hidden="1" x14ac:dyDescent="0.2">
      <c r="A928">
        <v>44</v>
      </c>
      <c r="B928" t="s">
        <v>1277</v>
      </c>
      <c r="C928">
        <v>104364</v>
      </c>
      <c r="D928" t="s">
        <v>367</v>
      </c>
    </row>
    <row r="929" spans="1:4" hidden="1" x14ac:dyDescent="0.2">
      <c r="A929">
        <v>44</v>
      </c>
      <c r="B929" t="s">
        <v>1277</v>
      </c>
      <c r="C929">
        <v>120219</v>
      </c>
      <c r="D929" t="s">
        <v>398</v>
      </c>
    </row>
    <row r="930" spans="1:4" hidden="1" x14ac:dyDescent="0.2">
      <c r="A930">
        <v>44</v>
      </c>
      <c r="B930" t="s">
        <v>1277</v>
      </c>
      <c r="C930">
        <v>104352</v>
      </c>
      <c r="D930" t="s">
        <v>598</v>
      </c>
    </row>
    <row r="931" spans="1:4" hidden="1" x14ac:dyDescent="0.2">
      <c r="A931">
        <v>44</v>
      </c>
      <c r="B931" t="s">
        <v>1277</v>
      </c>
      <c r="C931">
        <v>104284</v>
      </c>
      <c r="D931" t="s">
        <v>975</v>
      </c>
    </row>
    <row r="932" spans="1:4" hidden="1" x14ac:dyDescent="0.2">
      <c r="A932">
        <v>44</v>
      </c>
      <c r="B932" t="s">
        <v>1277</v>
      </c>
      <c r="C932">
        <v>104408</v>
      </c>
      <c r="D932" t="s">
        <v>1554</v>
      </c>
    </row>
    <row r="933" spans="1:4" hidden="1" x14ac:dyDescent="0.2">
      <c r="A933">
        <v>44</v>
      </c>
      <c r="B933" t="s">
        <v>1277</v>
      </c>
      <c r="C933">
        <v>104343</v>
      </c>
      <c r="D933" t="s">
        <v>202</v>
      </c>
    </row>
    <row r="934" spans="1:4" hidden="1" x14ac:dyDescent="0.2">
      <c r="A934">
        <v>44</v>
      </c>
      <c r="B934" t="s">
        <v>1277</v>
      </c>
      <c r="C934">
        <v>104418</v>
      </c>
      <c r="D934" t="s">
        <v>1555</v>
      </c>
    </row>
    <row r="935" spans="1:4" hidden="1" x14ac:dyDescent="0.2">
      <c r="A935">
        <v>44</v>
      </c>
      <c r="B935" t="s">
        <v>1277</v>
      </c>
      <c r="C935">
        <v>104299</v>
      </c>
      <c r="D935" t="s">
        <v>300</v>
      </c>
    </row>
    <row r="936" spans="1:4" hidden="1" x14ac:dyDescent="0.2">
      <c r="A936">
        <v>44</v>
      </c>
      <c r="B936" t="s">
        <v>1277</v>
      </c>
      <c r="C936">
        <v>104288</v>
      </c>
      <c r="D936" t="s">
        <v>944</v>
      </c>
    </row>
    <row r="937" spans="1:4" hidden="1" x14ac:dyDescent="0.2">
      <c r="A937">
        <v>44</v>
      </c>
      <c r="B937" t="s">
        <v>1277</v>
      </c>
      <c r="C937">
        <v>104430</v>
      </c>
      <c r="D937" t="s">
        <v>1556</v>
      </c>
    </row>
    <row r="938" spans="1:4" hidden="1" x14ac:dyDescent="0.2">
      <c r="A938">
        <v>44</v>
      </c>
      <c r="B938" t="s">
        <v>1277</v>
      </c>
      <c r="C938">
        <v>300424</v>
      </c>
      <c r="D938" t="s">
        <v>1200</v>
      </c>
    </row>
    <row r="939" spans="1:4" hidden="1" x14ac:dyDescent="0.2">
      <c r="A939">
        <v>44</v>
      </c>
      <c r="B939" t="s">
        <v>1277</v>
      </c>
      <c r="C939">
        <v>104328</v>
      </c>
      <c r="D939" t="s">
        <v>472</v>
      </c>
    </row>
    <row r="940" spans="1:4" hidden="1" x14ac:dyDescent="0.2">
      <c r="A940">
        <v>44</v>
      </c>
      <c r="B940" t="s">
        <v>1277</v>
      </c>
      <c r="C940">
        <v>120218</v>
      </c>
      <c r="D940" t="s">
        <v>1557</v>
      </c>
    </row>
    <row r="941" spans="1:4" hidden="1" x14ac:dyDescent="0.2">
      <c r="A941">
        <v>44</v>
      </c>
      <c r="B941" t="s">
        <v>1277</v>
      </c>
      <c r="C941">
        <v>104369</v>
      </c>
      <c r="D941" t="s">
        <v>1044</v>
      </c>
    </row>
    <row r="942" spans="1:4" hidden="1" x14ac:dyDescent="0.2">
      <c r="A942">
        <v>44</v>
      </c>
      <c r="B942" t="s">
        <v>1277</v>
      </c>
      <c r="C942">
        <v>104340</v>
      </c>
      <c r="D942" t="s">
        <v>1152</v>
      </c>
    </row>
    <row r="943" spans="1:4" hidden="1" x14ac:dyDescent="0.2">
      <c r="A943">
        <v>44</v>
      </c>
      <c r="B943" t="s">
        <v>1277</v>
      </c>
      <c r="D943" t="s">
        <v>1558</v>
      </c>
    </row>
    <row r="944" spans="1:4" hidden="1" x14ac:dyDescent="0.2">
      <c r="A944">
        <v>45</v>
      </c>
      <c r="B944" t="s">
        <v>1290</v>
      </c>
      <c r="C944">
        <v>104503</v>
      </c>
      <c r="D944" t="s">
        <v>1559</v>
      </c>
    </row>
    <row r="945" spans="1:4" hidden="1" x14ac:dyDescent="0.2">
      <c r="A945">
        <v>45</v>
      </c>
      <c r="B945" t="s">
        <v>1290</v>
      </c>
      <c r="C945">
        <v>104510</v>
      </c>
      <c r="D945" t="s">
        <v>974</v>
      </c>
    </row>
    <row r="946" spans="1:4" hidden="1" x14ac:dyDescent="0.2">
      <c r="A946">
        <v>45</v>
      </c>
      <c r="B946" t="s">
        <v>1290</v>
      </c>
      <c r="C946">
        <v>104468</v>
      </c>
      <c r="D946" t="s">
        <v>1037</v>
      </c>
    </row>
    <row r="947" spans="1:4" hidden="1" x14ac:dyDescent="0.2">
      <c r="A947">
        <v>45</v>
      </c>
      <c r="B947" t="s">
        <v>1290</v>
      </c>
      <c r="C947">
        <v>104522</v>
      </c>
      <c r="D947" t="s">
        <v>1194</v>
      </c>
    </row>
    <row r="948" spans="1:4" hidden="1" x14ac:dyDescent="0.2">
      <c r="A948">
        <v>45</v>
      </c>
      <c r="B948" t="s">
        <v>1290</v>
      </c>
      <c r="C948">
        <v>104506</v>
      </c>
      <c r="D948" t="s">
        <v>637</v>
      </c>
    </row>
    <row r="949" spans="1:4" hidden="1" x14ac:dyDescent="0.2">
      <c r="A949">
        <v>45</v>
      </c>
      <c r="B949" t="s">
        <v>1290</v>
      </c>
      <c r="C949">
        <v>112306</v>
      </c>
      <c r="D949" t="s">
        <v>991</v>
      </c>
    </row>
    <row r="950" spans="1:4" hidden="1" x14ac:dyDescent="0.2">
      <c r="A950">
        <v>45</v>
      </c>
      <c r="B950" t="s">
        <v>1290</v>
      </c>
      <c r="C950">
        <v>104470</v>
      </c>
      <c r="D950" t="s">
        <v>1193</v>
      </c>
    </row>
    <row r="951" spans="1:4" hidden="1" x14ac:dyDescent="0.2">
      <c r="A951">
        <v>45</v>
      </c>
      <c r="B951" t="s">
        <v>1290</v>
      </c>
      <c r="C951">
        <v>104508</v>
      </c>
      <c r="D951" t="s">
        <v>752</v>
      </c>
    </row>
    <row r="952" spans="1:4" hidden="1" x14ac:dyDescent="0.2">
      <c r="A952">
        <v>45</v>
      </c>
      <c r="B952" t="s">
        <v>1290</v>
      </c>
      <c r="C952">
        <v>104516</v>
      </c>
      <c r="D952" t="s">
        <v>1187</v>
      </c>
    </row>
    <row r="953" spans="1:4" hidden="1" x14ac:dyDescent="0.2">
      <c r="A953">
        <v>45</v>
      </c>
      <c r="B953" t="s">
        <v>1290</v>
      </c>
      <c r="C953">
        <v>104532</v>
      </c>
      <c r="D953" t="s">
        <v>1560</v>
      </c>
    </row>
    <row r="954" spans="1:4" hidden="1" x14ac:dyDescent="0.2">
      <c r="A954">
        <v>45</v>
      </c>
      <c r="B954" t="s">
        <v>1290</v>
      </c>
      <c r="C954">
        <v>104499</v>
      </c>
      <c r="D954" t="s">
        <v>337</v>
      </c>
    </row>
    <row r="955" spans="1:4" hidden="1" x14ac:dyDescent="0.2">
      <c r="A955">
        <v>45</v>
      </c>
      <c r="B955" t="s">
        <v>1290</v>
      </c>
      <c r="C955">
        <v>104502</v>
      </c>
      <c r="D955" t="s">
        <v>404</v>
      </c>
    </row>
    <row r="956" spans="1:4" hidden="1" x14ac:dyDescent="0.2">
      <c r="A956">
        <v>45</v>
      </c>
      <c r="B956" t="s">
        <v>1290</v>
      </c>
      <c r="C956">
        <v>104527</v>
      </c>
      <c r="D956" t="s">
        <v>1561</v>
      </c>
    </row>
    <row r="957" spans="1:4" hidden="1" x14ac:dyDescent="0.2">
      <c r="A957">
        <v>45</v>
      </c>
      <c r="B957" t="s">
        <v>1290</v>
      </c>
      <c r="C957">
        <v>104488</v>
      </c>
      <c r="D957" t="s">
        <v>314</v>
      </c>
    </row>
    <row r="958" spans="1:4" hidden="1" x14ac:dyDescent="0.2">
      <c r="A958">
        <v>45</v>
      </c>
      <c r="B958" t="s">
        <v>1290</v>
      </c>
      <c r="C958">
        <v>104504</v>
      </c>
      <c r="D958" t="s">
        <v>1562</v>
      </c>
    </row>
    <row r="959" spans="1:4" hidden="1" x14ac:dyDescent="0.2">
      <c r="A959">
        <v>45</v>
      </c>
      <c r="B959" t="s">
        <v>1290</v>
      </c>
      <c r="C959">
        <v>104479</v>
      </c>
      <c r="D959" t="s">
        <v>261</v>
      </c>
    </row>
    <row r="960" spans="1:4" hidden="1" x14ac:dyDescent="0.2">
      <c r="A960">
        <v>45</v>
      </c>
      <c r="B960" t="s">
        <v>1290</v>
      </c>
      <c r="C960">
        <v>104496</v>
      </c>
      <c r="D960" t="s">
        <v>1563</v>
      </c>
    </row>
    <row r="961" spans="1:4" hidden="1" x14ac:dyDescent="0.2">
      <c r="A961">
        <v>45</v>
      </c>
      <c r="B961" t="s">
        <v>1290</v>
      </c>
      <c r="C961">
        <v>104507</v>
      </c>
      <c r="D961" t="s">
        <v>650</v>
      </c>
    </row>
    <row r="962" spans="1:4" hidden="1" x14ac:dyDescent="0.2">
      <c r="A962">
        <v>45</v>
      </c>
      <c r="B962" t="s">
        <v>1290</v>
      </c>
      <c r="C962">
        <v>104509</v>
      </c>
      <c r="D962" t="s">
        <v>1564</v>
      </c>
    </row>
    <row r="963" spans="1:4" hidden="1" x14ac:dyDescent="0.2">
      <c r="A963">
        <v>46</v>
      </c>
      <c r="B963" t="s">
        <v>1297</v>
      </c>
      <c r="C963">
        <v>104590</v>
      </c>
      <c r="D963" t="s">
        <v>320</v>
      </c>
    </row>
    <row r="964" spans="1:4" hidden="1" x14ac:dyDescent="0.2">
      <c r="A964">
        <v>46</v>
      </c>
      <c r="B964" t="s">
        <v>1297</v>
      </c>
      <c r="C964">
        <v>104612</v>
      </c>
      <c r="D964" t="s">
        <v>781</v>
      </c>
    </row>
    <row r="965" spans="1:4" hidden="1" x14ac:dyDescent="0.2">
      <c r="A965">
        <v>46</v>
      </c>
      <c r="B965" t="s">
        <v>1297</v>
      </c>
      <c r="C965">
        <v>104602</v>
      </c>
      <c r="D965" t="s">
        <v>1565</v>
      </c>
    </row>
    <row r="966" spans="1:4" hidden="1" x14ac:dyDescent="0.2">
      <c r="A966">
        <v>46</v>
      </c>
      <c r="B966" t="s">
        <v>1297</v>
      </c>
      <c r="C966">
        <v>104572</v>
      </c>
      <c r="D966" t="s">
        <v>777</v>
      </c>
    </row>
    <row r="967" spans="1:4" hidden="1" x14ac:dyDescent="0.2">
      <c r="A967">
        <v>46</v>
      </c>
      <c r="B967" t="s">
        <v>1297</v>
      </c>
      <c r="C967">
        <v>104588</v>
      </c>
      <c r="D967" t="s">
        <v>1192</v>
      </c>
    </row>
    <row r="968" spans="1:4" hidden="1" x14ac:dyDescent="0.2">
      <c r="A968">
        <v>46</v>
      </c>
      <c r="B968" t="s">
        <v>1297</v>
      </c>
      <c r="C968">
        <v>120229</v>
      </c>
      <c r="D968" t="s">
        <v>1566</v>
      </c>
    </row>
    <row r="969" spans="1:4" hidden="1" x14ac:dyDescent="0.2">
      <c r="A969">
        <v>46</v>
      </c>
      <c r="B969" t="s">
        <v>1297</v>
      </c>
      <c r="C969">
        <v>104582</v>
      </c>
      <c r="D969" t="s">
        <v>492</v>
      </c>
    </row>
    <row r="970" spans="1:4" hidden="1" x14ac:dyDescent="0.2">
      <c r="A970">
        <v>46</v>
      </c>
      <c r="B970" t="s">
        <v>1297</v>
      </c>
      <c r="C970">
        <v>104584</v>
      </c>
      <c r="D970" t="s">
        <v>420</v>
      </c>
    </row>
    <row r="971" spans="1:4" hidden="1" x14ac:dyDescent="0.2">
      <c r="A971">
        <v>46</v>
      </c>
      <c r="B971" t="s">
        <v>1297</v>
      </c>
      <c r="C971">
        <v>104585</v>
      </c>
      <c r="D971" t="s">
        <v>1567</v>
      </c>
    </row>
    <row r="972" spans="1:4" hidden="1" x14ac:dyDescent="0.2">
      <c r="A972">
        <v>46</v>
      </c>
      <c r="B972" t="s">
        <v>1297</v>
      </c>
      <c r="C972">
        <v>300728</v>
      </c>
      <c r="D972" t="s">
        <v>554</v>
      </c>
    </row>
    <row r="973" spans="1:4" hidden="1" x14ac:dyDescent="0.2">
      <c r="A973">
        <v>46</v>
      </c>
      <c r="B973" t="s">
        <v>1297</v>
      </c>
      <c r="C973">
        <v>104559</v>
      </c>
      <c r="D973" t="s">
        <v>1568</v>
      </c>
    </row>
    <row r="974" spans="1:4" hidden="1" x14ac:dyDescent="0.2">
      <c r="A974">
        <v>46</v>
      </c>
      <c r="B974" t="s">
        <v>1297</v>
      </c>
      <c r="C974">
        <v>104615</v>
      </c>
      <c r="D974" t="s">
        <v>1341</v>
      </c>
    </row>
    <row r="975" spans="1:4" hidden="1" x14ac:dyDescent="0.2">
      <c r="A975">
        <v>46</v>
      </c>
      <c r="B975" t="s">
        <v>1297</v>
      </c>
      <c r="C975">
        <v>120755</v>
      </c>
      <c r="D975" t="s">
        <v>707</v>
      </c>
    </row>
    <row r="976" spans="1:4" hidden="1" x14ac:dyDescent="0.2">
      <c r="A976">
        <v>46</v>
      </c>
      <c r="B976" t="s">
        <v>1297</v>
      </c>
      <c r="C976">
        <v>104587</v>
      </c>
      <c r="D976" t="s">
        <v>733</v>
      </c>
    </row>
    <row r="977" spans="1:4" hidden="1" x14ac:dyDescent="0.2">
      <c r="A977">
        <v>46</v>
      </c>
      <c r="B977" t="s">
        <v>1297</v>
      </c>
      <c r="C977">
        <v>104583</v>
      </c>
      <c r="D977" t="s">
        <v>986</v>
      </c>
    </row>
    <row r="978" spans="1:4" hidden="1" x14ac:dyDescent="0.2">
      <c r="A978">
        <v>46</v>
      </c>
      <c r="B978" t="s">
        <v>1297</v>
      </c>
      <c r="C978">
        <v>104602</v>
      </c>
      <c r="D978" t="s">
        <v>1569</v>
      </c>
    </row>
    <row r="979" spans="1:4" hidden="1" x14ac:dyDescent="0.2">
      <c r="A979">
        <v>46</v>
      </c>
      <c r="B979" t="s">
        <v>1297</v>
      </c>
      <c r="C979">
        <v>104586</v>
      </c>
      <c r="D979" t="s">
        <v>592</v>
      </c>
    </row>
    <row r="980" spans="1:4" hidden="1" x14ac:dyDescent="0.2">
      <c r="A980">
        <v>46</v>
      </c>
      <c r="B980" t="s">
        <v>1297</v>
      </c>
      <c r="C980">
        <v>104589</v>
      </c>
      <c r="D980" t="s">
        <v>340</v>
      </c>
    </row>
    <row r="981" spans="1:4" hidden="1" x14ac:dyDescent="0.2">
      <c r="A981">
        <v>47</v>
      </c>
      <c r="B981" t="s">
        <v>1570</v>
      </c>
      <c r="C981">
        <v>120672</v>
      </c>
      <c r="D981" t="s">
        <v>277</v>
      </c>
    </row>
    <row r="982" spans="1:4" hidden="1" x14ac:dyDescent="0.2">
      <c r="A982">
        <v>47</v>
      </c>
      <c r="B982" t="s">
        <v>1570</v>
      </c>
      <c r="C982">
        <v>104618</v>
      </c>
      <c r="D982" t="s">
        <v>665</v>
      </c>
    </row>
    <row r="983" spans="1:4" hidden="1" x14ac:dyDescent="0.2">
      <c r="A983">
        <v>47</v>
      </c>
      <c r="B983" t="s">
        <v>1570</v>
      </c>
      <c r="C983">
        <v>104679</v>
      </c>
      <c r="D983" t="s">
        <v>1571</v>
      </c>
    </row>
    <row r="984" spans="1:4" hidden="1" x14ac:dyDescent="0.2">
      <c r="A984">
        <v>47</v>
      </c>
      <c r="B984" t="s">
        <v>1570</v>
      </c>
      <c r="C984">
        <v>104701</v>
      </c>
      <c r="D984" t="s">
        <v>1572</v>
      </c>
    </row>
    <row r="985" spans="1:4" hidden="1" x14ac:dyDescent="0.2">
      <c r="A985">
        <v>47</v>
      </c>
      <c r="B985" t="s">
        <v>1570</v>
      </c>
      <c r="C985">
        <v>104675</v>
      </c>
      <c r="D985" t="s">
        <v>691</v>
      </c>
    </row>
    <row r="986" spans="1:4" hidden="1" x14ac:dyDescent="0.2">
      <c r="A986">
        <v>47</v>
      </c>
      <c r="B986" t="s">
        <v>1570</v>
      </c>
      <c r="C986">
        <v>104674</v>
      </c>
      <c r="D986" t="s">
        <v>1573</v>
      </c>
    </row>
    <row r="987" spans="1:4" hidden="1" x14ac:dyDescent="0.2">
      <c r="A987">
        <v>47</v>
      </c>
      <c r="B987" t="s">
        <v>1570</v>
      </c>
      <c r="C987">
        <v>300668</v>
      </c>
      <c r="D987" t="s">
        <v>1200</v>
      </c>
    </row>
    <row r="988" spans="1:4" hidden="1" x14ac:dyDescent="0.2">
      <c r="A988">
        <v>47</v>
      </c>
      <c r="B988" t="s">
        <v>1570</v>
      </c>
      <c r="C988">
        <v>104667</v>
      </c>
      <c r="D988" t="s">
        <v>482</v>
      </c>
    </row>
    <row r="989" spans="1:4" hidden="1" x14ac:dyDescent="0.2">
      <c r="A989">
        <v>47</v>
      </c>
      <c r="B989" t="s">
        <v>1570</v>
      </c>
      <c r="C989">
        <v>300450</v>
      </c>
      <c r="D989" t="s">
        <v>1574</v>
      </c>
    </row>
    <row r="990" spans="1:4" hidden="1" x14ac:dyDescent="0.2">
      <c r="A990">
        <v>47</v>
      </c>
      <c r="B990" t="s">
        <v>1570</v>
      </c>
      <c r="C990">
        <v>104673</v>
      </c>
      <c r="D990" t="s">
        <v>620</v>
      </c>
    </row>
    <row r="991" spans="1:4" hidden="1" x14ac:dyDescent="0.2">
      <c r="A991">
        <v>48</v>
      </c>
      <c r="B991" t="s">
        <v>1288</v>
      </c>
      <c r="C991">
        <v>104708</v>
      </c>
      <c r="D991" t="s">
        <v>1575</v>
      </c>
    </row>
    <row r="992" spans="1:4" hidden="1" x14ac:dyDescent="0.2">
      <c r="A992">
        <v>48</v>
      </c>
      <c r="B992" t="s">
        <v>1288</v>
      </c>
      <c r="C992">
        <v>120239</v>
      </c>
      <c r="D992" t="s">
        <v>847</v>
      </c>
    </row>
    <row r="993" spans="1:4" hidden="1" x14ac:dyDescent="0.2">
      <c r="A993">
        <v>48</v>
      </c>
      <c r="B993" t="s">
        <v>1288</v>
      </c>
      <c r="C993">
        <v>104716</v>
      </c>
      <c r="D993" t="s">
        <v>1576</v>
      </c>
    </row>
    <row r="994" spans="1:4" hidden="1" x14ac:dyDescent="0.2">
      <c r="A994">
        <v>48</v>
      </c>
      <c r="B994" t="s">
        <v>1288</v>
      </c>
      <c r="C994">
        <v>120673</v>
      </c>
      <c r="D994" t="s">
        <v>263</v>
      </c>
    </row>
    <row r="995" spans="1:4" hidden="1" x14ac:dyDescent="0.2">
      <c r="A995">
        <v>48</v>
      </c>
      <c r="B995" t="s">
        <v>1288</v>
      </c>
      <c r="C995">
        <v>104740</v>
      </c>
      <c r="D995" t="s">
        <v>1577</v>
      </c>
    </row>
    <row r="996" spans="1:4" hidden="1" x14ac:dyDescent="0.2">
      <c r="A996">
        <v>48</v>
      </c>
      <c r="B996" t="s">
        <v>1288</v>
      </c>
      <c r="C996">
        <v>104742</v>
      </c>
      <c r="D996" t="s">
        <v>1578</v>
      </c>
    </row>
    <row r="997" spans="1:4" hidden="1" x14ac:dyDescent="0.2">
      <c r="A997">
        <v>48</v>
      </c>
      <c r="B997" t="s">
        <v>1288</v>
      </c>
      <c r="C997">
        <v>120240</v>
      </c>
      <c r="D997" t="s">
        <v>1579</v>
      </c>
    </row>
    <row r="998" spans="1:4" hidden="1" x14ac:dyDescent="0.2">
      <c r="A998">
        <v>48</v>
      </c>
      <c r="B998" t="s">
        <v>1288</v>
      </c>
      <c r="C998">
        <v>104709</v>
      </c>
      <c r="D998" t="s">
        <v>1580</v>
      </c>
    </row>
    <row r="999" spans="1:4" hidden="1" x14ac:dyDescent="0.2">
      <c r="A999">
        <v>48</v>
      </c>
      <c r="B999" t="s">
        <v>1288</v>
      </c>
      <c r="C999">
        <v>113425</v>
      </c>
      <c r="D999" t="s">
        <v>1205</v>
      </c>
    </row>
    <row r="1000" spans="1:4" hidden="1" x14ac:dyDescent="0.2">
      <c r="A1000">
        <v>48</v>
      </c>
      <c r="B1000" t="s">
        <v>1288</v>
      </c>
      <c r="C1000">
        <v>104745</v>
      </c>
      <c r="D1000" t="s">
        <v>1581</v>
      </c>
    </row>
    <row r="1001" spans="1:4" hidden="1" x14ac:dyDescent="0.2">
      <c r="A1001">
        <v>48</v>
      </c>
      <c r="B1001" t="s">
        <v>1288</v>
      </c>
      <c r="C1001">
        <v>104720</v>
      </c>
      <c r="D1001" t="s">
        <v>1156</v>
      </c>
    </row>
    <row r="1002" spans="1:4" hidden="1" x14ac:dyDescent="0.2">
      <c r="A1002">
        <v>48</v>
      </c>
      <c r="B1002" t="s">
        <v>1288</v>
      </c>
      <c r="C1002">
        <v>104730</v>
      </c>
      <c r="D1002" t="s">
        <v>1341</v>
      </c>
    </row>
    <row r="1003" spans="1:4" hidden="1" x14ac:dyDescent="0.2">
      <c r="A1003">
        <v>48</v>
      </c>
      <c r="B1003" t="s">
        <v>1288</v>
      </c>
      <c r="C1003">
        <v>104704</v>
      </c>
      <c r="D1003" t="s">
        <v>642</v>
      </c>
    </row>
    <row r="1004" spans="1:4" hidden="1" x14ac:dyDescent="0.2">
      <c r="A1004">
        <v>48</v>
      </c>
      <c r="B1004" t="s">
        <v>1288</v>
      </c>
      <c r="C1004">
        <v>121063</v>
      </c>
      <c r="D1004" t="s">
        <v>1090</v>
      </c>
    </row>
    <row r="1005" spans="1:4" hidden="1" x14ac:dyDescent="0.2">
      <c r="A1005">
        <v>48</v>
      </c>
      <c r="B1005" t="s">
        <v>1288</v>
      </c>
      <c r="C1005">
        <v>104706</v>
      </c>
      <c r="D1005" t="s">
        <v>784</v>
      </c>
    </row>
    <row r="1006" spans="1:4" hidden="1" x14ac:dyDescent="0.2">
      <c r="A1006">
        <v>48</v>
      </c>
      <c r="B1006" t="s">
        <v>1288</v>
      </c>
      <c r="C1006">
        <v>104718</v>
      </c>
      <c r="D1006" t="s">
        <v>539</v>
      </c>
    </row>
    <row r="1007" spans="1:4" hidden="1" x14ac:dyDescent="0.2">
      <c r="A1007">
        <v>48</v>
      </c>
      <c r="B1007" t="s">
        <v>1288</v>
      </c>
      <c r="C1007">
        <v>121064</v>
      </c>
      <c r="D1007" t="s">
        <v>1047</v>
      </c>
    </row>
    <row r="1008" spans="1:4" hidden="1" x14ac:dyDescent="0.2">
      <c r="A1008">
        <v>48</v>
      </c>
      <c r="B1008" t="s">
        <v>1288</v>
      </c>
      <c r="C1008">
        <v>104741</v>
      </c>
      <c r="D1008" t="s">
        <v>1582</v>
      </c>
    </row>
    <row r="1009" spans="1:4" hidden="1" x14ac:dyDescent="0.2">
      <c r="A1009">
        <v>48</v>
      </c>
      <c r="B1009" t="s">
        <v>1288</v>
      </c>
      <c r="C1009">
        <v>104712</v>
      </c>
      <c r="D1009" t="s">
        <v>249</v>
      </c>
    </row>
    <row r="1010" spans="1:4" hidden="1" x14ac:dyDescent="0.2">
      <c r="A1010">
        <v>49</v>
      </c>
      <c r="B1010" t="s">
        <v>1286</v>
      </c>
      <c r="C1010">
        <v>104758</v>
      </c>
      <c r="D1010" t="s">
        <v>1583</v>
      </c>
    </row>
    <row r="1011" spans="1:4" hidden="1" x14ac:dyDescent="0.2">
      <c r="A1011">
        <v>49</v>
      </c>
      <c r="B1011" t="s">
        <v>1286</v>
      </c>
      <c r="C1011">
        <v>104763</v>
      </c>
      <c r="D1011" t="s">
        <v>1043</v>
      </c>
    </row>
    <row r="1012" spans="1:4" hidden="1" x14ac:dyDescent="0.2">
      <c r="A1012">
        <v>49</v>
      </c>
      <c r="B1012" t="s">
        <v>1286</v>
      </c>
      <c r="D1012" t="s">
        <v>1344</v>
      </c>
    </row>
    <row r="1013" spans="1:4" hidden="1" x14ac:dyDescent="0.2">
      <c r="A1013">
        <v>49</v>
      </c>
      <c r="B1013" t="s">
        <v>1286</v>
      </c>
      <c r="C1013">
        <v>104754</v>
      </c>
      <c r="D1013" t="s">
        <v>235</v>
      </c>
    </row>
    <row r="1014" spans="1:4" hidden="1" x14ac:dyDescent="0.2">
      <c r="A1014">
        <v>49</v>
      </c>
      <c r="B1014" t="s">
        <v>1286</v>
      </c>
      <c r="D1014" t="s">
        <v>1584</v>
      </c>
    </row>
    <row r="1015" spans="1:4" hidden="1" x14ac:dyDescent="0.2">
      <c r="A1015">
        <v>49</v>
      </c>
      <c r="B1015" t="s">
        <v>1286</v>
      </c>
      <c r="C1015">
        <v>104749</v>
      </c>
      <c r="D1015" t="s">
        <v>1585</v>
      </c>
    </row>
    <row r="1016" spans="1:4" x14ac:dyDescent="0.2">
      <c r="A1016">
        <v>50</v>
      </c>
      <c r="B1016" t="s">
        <v>1262</v>
      </c>
      <c r="C1016">
        <v>104766</v>
      </c>
      <c r="D1016" t="s">
        <v>1586</v>
      </c>
    </row>
    <row r="1017" spans="1:4" x14ac:dyDescent="0.2">
      <c r="A1017">
        <v>50</v>
      </c>
      <c r="B1017" t="s">
        <v>1262</v>
      </c>
      <c r="C1017">
        <v>104811</v>
      </c>
      <c r="D1017" t="s">
        <v>1342</v>
      </c>
    </row>
    <row r="1018" spans="1:4" x14ac:dyDescent="0.2">
      <c r="A1018">
        <v>50</v>
      </c>
      <c r="B1018" t="s">
        <v>1262</v>
      </c>
      <c r="C1018">
        <v>104769</v>
      </c>
      <c r="D1018" t="s">
        <v>1587</v>
      </c>
    </row>
    <row r="1019" spans="1:4" x14ac:dyDescent="0.2">
      <c r="A1019">
        <v>50</v>
      </c>
      <c r="B1019" t="s">
        <v>1262</v>
      </c>
      <c r="C1019">
        <v>120933</v>
      </c>
      <c r="D1019" t="s">
        <v>1250</v>
      </c>
    </row>
    <row r="1020" spans="1:4" x14ac:dyDescent="0.2">
      <c r="A1020">
        <v>50</v>
      </c>
      <c r="B1020" t="s">
        <v>1262</v>
      </c>
      <c r="C1020">
        <v>121040</v>
      </c>
      <c r="D1020" t="s">
        <v>555</v>
      </c>
    </row>
    <row r="1021" spans="1:4" x14ac:dyDescent="0.2">
      <c r="A1021">
        <v>50</v>
      </c>
      <c r="B1021" t="s">
        <v>1262</v>
      </c>
      <c r="C1021">
        <v>300511</v>
      </c>
      <c r="D1021" t="s">
        <v>924</v>
      </c>
    </row>
    <row r="1022" spans="1:4" x14ac:dyDescent="0.2">
      <c r="A1022">
        <v>50</v>
      </c>
      <c r="B1022" t="s">
        <v>1262</v>
      </c>
      <c r="C1022">
        <v>104786</v>
      </c>
      <c r="D1022" t="s">
        <v>1588</v>
      </c>
    </row>
    <row r="1023" spans="1:4" x14ac:dyDescent="0.2">
      <c r="A1023">
        <v>50</v>
      </c>
      <c r="B1023" t="s">
        <v>1262</v>
      </c>
      <c r="C1023">
        <v>104803</v>
      </c>
      <c r="D1023" t="s">
        <v>1341</v>
      </c>
    </row>
    <row r="1024" spans="1:4" hidden="1" x14ac:dyDescent="0.2">
      <c r="A1024">
        <v>51</v>
      </c>
      <c r="B1024" t="s">
        <v>1285</v>
      </c>
      <c r="C1024">
        <v>100477</v>
      </c>
      <c r="D1024" t="s">
        <v>1341</v>
      </c>
    </row>
    <row r="1025" spans="1:4" hidden="1" x14ac:dyDescent="0.2">
      <c r="A1025">
        <v>51</v>
      </c>
      <c r="B1025" t="s">
        <v>1285</v>
      </c>
      <c r="C1025">
        <v>300386</v>
      </c>
      <c r="D1025" t="s">
        <v>245</v>
      </c>
    </row>
    <row r="1026" spans="1:4" hidden="1" x14ac:dyDescent="0.2">
      <c r="A1026">
        <v>51</v>
      </c>
      <c r="B1026" t="s">
        <v>1285</v>
      </c>
      <c r="C1026">
        <v>100459</v>
      </c>
      <c r="D1026" t="s">
        <v>1589</v>
      </c>
    </row>
    <row r="1027" spans="1:4" hidden="1" x14ac:dyDescent="0.2">
      <c r="A1027">
        <v>51</v>
      </c>
      <c r="B1027" t="s">
        <v>1285</v>
      </c>
      <c r="C1027">
        <v>110294</v>
      </c>
      <c r="D1027" t="s">
        <v>1189</v>
      </c>
    </row>
    <row r="1028" spans="1:4" hidden="1" x14ac:dyDescent="0.2">
      <c r="A1028">
        <v>51</v>
      </c>
      <c r="B1028" t="s">
        <v>1285</v>
      </c>
      <c r="C1028">
        <v>100450</v>
      </c>
      <c r="D1028" t="s">
        <v>448</v>
      </c>
    </row>
    <row r="1029" spans="1:4" hidden="1" x14ac:dyDescent="0.2">
      <c r="A1029">
        <v>51</v>
      </c>
      <c r="B1029" t="s">
        <v>1285</v>
      </c>
      <c r="C1029">
        <v>100476</v>
      </c>
      <c r="D1029" t="s">
        <v>1590</v>
      </c>
    </row>
    <row r="1030" spans="1:4" hidden="1" x14ac:dyDescent="0.2">
      <c r="A1030">
        <v>51</v>
      </c>
      <c r="B1030" t="s">
        <v>1285</v>
      </c>
      <c r="C1030">
        <v>120785</v>
      </c>
      <c r="D1030" t="s">
        <v>1591</v>
      </c>
    </row>
    <row r="1031" spans="1:4" hidden="1" x14ac:dyDescent="0.2">
      <c r="A1031">
        <v>51</v>
      </c>
      <c r="B1031" t="s">
        <v>1285</v>
      </c>
      <c r="C1031">
        <v>120036</v>
      </c>
      <c r="D1031" t="s">
        <v>586</v>
      </c>
    </row>
    <row r="1032" spans="1:4" hidden="1" x14ac:dyDescent="0.2">
      <c r="A1032">
        <v>51</v>
      </c>
      <c r="B1032" t="s">
        <v>1285</v>
      </c>
      <c r="C1032">
        <v>100502</v>
      </c>
      <c r="D1032" t="s">
        <v>259</v>
      </c>
    </row>
    <row r="1033" spans="1:4" hidden="1" x14ac:dyDescent="0.2">
      <c r="A1033">
        <v>51</v>
      </c>
      <c r="B1033" t="s">
        <v>1285</v>
      </c>
      <c r="C1033">
        <v>100488</v>
      </c>
      <c r="D1033" t="s">
        <v>813</v>
      </c>
    </row>
    <row r="1034" spans="1:4" hidden="1" x14ac:dyDescent="0.2">
      <c r="A1034">
        <v>51</v>
      </c>
      <c r="B1034" t="s">
        <v>1285</v>
      </c>
      <c r="C1034">
        <v>120784</v>
      </c>
      <c r="D1034" t="s">
        <v>1592</v>
      </c>
    </row>
    <row r="1035" spans="1:4" hidden="1" x14ac:dyDescent="0.2">
      <c r="A1035">
        <v>51</v>
      </c>
      <c r="B1035" t="s">
        <v>1285</v>
      </c>
      <c r="C1035">
        <v>100468</v>
      </c>
      <c r="D1035" t="s">
        <v>353</v>
      </c>
    </row>
    <row r="1036" spans="1:4" hidden="1" x14ac:dyDescent="0.2">
      <c r="A1036">
        <v>51</v>
      </c>
      <c r="B1036" t="s">
        <v>1285</v>
      </c>
      <c r="C1036">
        <v>100478</v>
      </c>
      <c r="D1036" t="s">
        <v>1593</v>
      </c>
    </row>
    <row r="1037" spans="1:4" hidden="1" x14ac:dyDescent="0.2">
      <c r="A1037">
        <v>51</v>
      </c>
      <c r="B1037" t="s">
        <v>1285</v>
      </c>
      <c r="C1037">
        <v>100505</v>
      </c>
      <c r="D1037" t="s">
        <v>1594</v>
      </c>
    </row>
    <row r="1038" spans="1:4" hidden="1" x14ac:dyDescent="0.2">
      <c r="A1038">
        <v>51</v>
      </c>
      <c r="B1038" t="s">
        <v>1285</v>
      </c>
      <c r="C1038">
        <v>100479</v>
      </c>
      <c r="D1038" t="s">
        <v>231</v>
      </c>
    </row>
    <row r="1039" spans="1:4" hidden="1" x14ac:dyDescent="0.2">
      <c r="A1039">
        <v>51</v>
      </c>
      <c r="B1039" t="s">
        <v>1285</v>
      </c>
      <c r="C1039">
        <v>100504</v>
      </c>
      <c r="D1039" t="s">
        <v>1595</v>
      </c>
    </row>
    <row r="1040" spans="1:4" hidden="1" x14ac:dyDescent="0.2">
      <c r="A1040">
        <v>51</v>
      </c>
      <c r="B1040" t="s">
        <v>1285</v>
      </c>
      <c r="D1040" t="s">
        <v>1596</v>
      </c>
    </row>
    <row r="1041" spans="1:4" hidden="1" x14ac:dyDescent="0.2">
      <c r="A1041">
        <v>52</v>
      </c>
      <c r="B1041" t="s">
        <v>1289</v>
      </c>
      <c r="C1041">
        <v>104840</v>
      </c>
      <c r="D1041" t="s">
        <v>995</v>
      </c>
    </row>
    <row r="1042" spans="1:4" hidden="1" x14ac:dyDescent="0.2">
      <c r="A1042">
        <v>52</v>
      </c>
      <c r="B1042" t="s">
        <v>1289</v>
      </c>
      <c r="C1042">
        <v>121002</v>
      </c>
      <c r="D1042" t="s">
        <v>745</v>
      </c>
    </row>
    <row r="1043" spans="1:4" hidden="1" x14ac:dyDescent="0.2">
      <c r="A1043">
        <v>52</v>
      </c>
      <c r="B1043" t="s">
        <v>1289</v>
      </c>
      <c r="C1043">
        <v>104825</v>
      </c>
      <c r="D1043" t="s">
        <v>1597</v>
      </c>
    </row>
    <row r="1044" spans="1:4" hidden="1" x14ac:dyDescent="0.2">
      <c r="A1044">
        <v>52</v>
      </c>
      <c r="B1044" t="s">
        <v>1289</v>
      </c>
      <c r="C1044">
        <v>104877</v>
      </c>
      <c r="D1044" t="s">
        <v>1598</v>
      </c>
    </row>
    <row r="1045" spans="1:4" hidden="1" x14ac:dyDescent="0.2">
      <c r="A1045">
        <v>52</v>
      </c>
      <c r="B1045" t="s">
        <v>1289</v>
      </c>
      <c r="C1045">
        <v>104861</v>
      </c>
      <c r="D1045" t="s">
        <v>1200</v>
      </c>
    </row>
    <row r="1046" spans="1:4" hidden="1" x14ac:dyDescent="0.2">
      <c r="A1046">
        <v>52</v>
      </c>
      <c r="B1046" t="s">
        <v>1289</v>
      </c>
      <c r="C1046">
        <v>104831</v>
      </c>
      <c r="D1046" t="s">
        <v>1599</v>
      </c>
    </row>
    <row r="1047" spans="1:4" hidden="1" x14ac:dyDescent="0.2">
      <c r="A1047">
        <v>52</v>
      </c>
      <c r="B1047" t="s">
        <v>1289</v>
      </c>
      <c r="C1047">
        <v>104856</v>
      </c>
      <c r="D1047" t="s">
        <v>932</v>
      </c>
    </row>
    <row r="1048" spans="1:4" hidden="1" x14ac:dyDescent="0.2">
      <c r="A1048">
        <v>52</v>
      </c>
      <c r="B1048" t="s">
        <v>1289</v>
      </c>
      <c r="C1048">
        <v>113615</v>
      </c>
      <c r="D1048" t="s">
        <v>335</v>
      </c>
    </row>
    <row r="1049" spans="1:4" hidden="1" x14ac:dyDescent="0.2">
      <c r="A1049">
        <v>52</v>
      </c>
      <c r="B1049" t="s">
        <v>1289</v>
      </c>
      <c r="C1049">
        <v>104874</v>
      </c>
      <c r="D1049" t="s">
        <v>913</v>
      </c>
    </row>
    <row r="1050" spans="1:4" hidden="1" x14ac:dyDescent="0.2">
      <c r="A1050">
        <v>52</v>
      </c>
      <c r="B1050" t="s">
        <v>1289</v>
      </c>
      <c r="C1050">
        <v>104873</v>
      </c>
      <c r="D1050" t="s">
        <v>1600</v>
      </c>
    </row>
    <row r="1051" spans="1:4" hidden="1" x14ac:dyDescent="0.2">
      <c r="A1051">
        <v>52</v>
      </c>
      <c r="B1051" t="s">
        <v>1289</v>
      </c>
      <c r="C1051">
        <v>104878</v>
      </c>
      <c r="D1051" t="s">
        <v>1341</v>
      </c>
    </row>
    <row r="1052" spans="1:4" hidden="1" x14ac:dyDescent="0.2">
      <c r="A1052">
        <v>53</v>
      </c>
      <c r="B1052" t="s">
        <v>1296</v>
      </c>
      <c r="C1052">
        <v>100594</v>
      </c>
      <c r="D1052" t="s">
        <v>1601</v>
      </c>
    </row>
    <row r="1053" spans="1:4" hidden="1" x14ac:dyDescent="0.2">
      <c r="A1053">
        <v>53</v>
      </c>
      <c r="B1053" t="s">
        <v>1296</v>
      </c>
      <c r="C1053">
        <v>120039</v>
      </c>
      <c r="D1053" t="s">
        <v>885</v>
      </c>
    </row>
    <row r="1054" spans="1:4" hidden="1" x14ac:dyDescent="0.2">
      <c r="A1054">
        <v>53</v>
      </c>
      <c r="B1054" t="s">
        <v>1296</v>
      </c>
      <c r="C1054">
        <v>100589</v>
      </c>
      <c r="D1054" t="s">
        <v>315</v>
      </c>
    </row>
    <row r="1055" spans="1:4" hidden="1" x14ac:dyDescent="0.2">
      <c r="A1055">
        <v>53</v>
      </c>
      <c r="B1055" t="s">
        <v>1296</v>
      </c>
      <c r="C1055">
        <v>100522</v>
      </c>
      <c r="D1055" t="s">
        <v>1602</v>
      </c>
    </row>
    <row r="1056" spans="1:4" hidden="1" x14ac:dyDescent="0.2">
      <c r="A1056">
        <v>53</v>
      </c>
      <c r="B1056" t="s">
        <v>1296</v>
      </c>
      <c r="C1056">
        <v>100588</v>
      </c>
      <c r="D1056" t="s">
        <v>1603</v>
      </c>
    </row>
    <row r="1057" spans="1:4" hidden="1" x14ac:dyDescent="0.2">
      <c r="A1057">
        <v>53</v>
      </c>
      <c r="B1057" t="s">
        <v>1296</v>
      </c>
      <c r="C1057">
        <v>300750</v>
      </c>
      <c r="D1057" t="s">
        <v>1604</v>
      </c>
    </row>
    <row r="1058" spans="1:4" hidden="1" x14ac:dyDescent="0.2">
      <c r="A1058">
        <v>53</v>
      </c>
      <c r="B1058" t="s">
        <v>1296</v>
      </c>
      <c r="C1058">
        <v>100507</v>
      </c>
      <c r="D1058" t="s">
        <v>880</v>
      </c>
    </row>
    <row r="1059" spans="1:4" hidden="1" x14ac:dyDescent="0.2">
      <c r="A1059">
        <v>53</v>
      </c>
      <c r="B1059" t="s">
        <v>1296</v>
      </c>
      <c r="C1059">
        <v>100509</v>
      </c>
      <c r="D1059" t="s">
        <v>884</v>
      </c>
    </row>
    <row r="1060" spans="1:4" hidden="1" x14ac:dyDescent="0.2">
      <c r="A1060">
        <v>53</v>
      </c>
      <c r="B1060" t="s">
        <v>1296</v>
      </c>
      <c r="C1060">
        <v>100528</v>
      </c>
      <c r="D1060" t="s">
        <v>1605</v>
      </c>
    </row>
    <row r="1061" spans="1:4" hidden="1" x14ac:dyDescent="0.2">
      <c r="A1061">
        <v>53</v>
      </c>
      <c r="B1061" t="s">
        <v>1296</v>
      </c>
      <c r="C1061">
        <v>100531</v>
      </c>
      <c r="D1061" t="s">
        <v>1606</v>
      </c>
    </row>
    <row r="1062" spans="1:4" hidden="1" x14ac:dyDescent="0.2">
      <c r="A1062">
        <v>53</v>
      </c>
      <c r="B1062" t="s">
        <v>1296</v>
      </c>
      <c r="C1062">
        <v>100590</v>
      </c>
      <c r="D1062" t="s">
        <v>1052</v>
      </c>
    </row>
    <row r="1063" spans="1:4" hidden="1" x14ac:dyDescent="0.2">
      <c r="A1063">
        <v>53</v>
      </c>
      <c r="B1063" t="s">
        <v>1296</v>
      </c>
      <c r="C1063">
        <v>100598</v>
      </c>
      <c r="D1063" t="s">
        <v>1607</v>
      </c>
    </row>
    <row r="1064" spans="1:4" hidden="1" x14ac:dyDescent="0.2">
      <c r="A1064">
        <v>53</v>
      </c>
      <c r="B1064" t="s">
        <v>1296</v>
      </c>
      <c r="C1064">
        <v>100525</v>
      </c>
      <c r="D1064" t="s">
        <v>886</v>
      </c>
    </row>
    <row r="1065" spans="1:4" hidden="1" x14ac:dyDescent="0.2">
      <c r="A1065">
        <v>53</v>
      </c>
      <c r="B1065" t="s">
        <v>1296</v>
      </c>
      <c r="C1065">
        <v>300714</v>
      </c>
      <c r="D1065" t="s">
        <v>1083</v>
      </c>
    </row>
    <row r="1066" spans="1:4" hidden="1" x14ac:dyDescent="0.2">
      <c r="A1066">
        <v>54</v>
      </c>
      <c r="B1066" t="s">
        <v>1300</v>
      </c>
      <c r="C1066">
        <v>104944</v>
      </c>
      <c r="D1066" t="s">
        <v>781</v>
      </c>
    </row>
    <row r="1067" spans="1:4" hidden="1" x14ac:dyDescent="0.2">
      <c r="A1067">
        <v>54</v>
      </c>
      <c r="B1067" t="s">
        <v>1300</v>
      </c>
      <c r="C1067">
        <v>300453</v>
      </c>
      <c r="D1067" t="s">
        <v>1608</v>
      </c>
    </row>
    <row r="1068" spans="1:4" hidden="1" x14ac:dyDescent="0.2">
      <c r="A1068">
        <v>54</v>
      </c>
      <c r="B1068" t="s">
        <v>1300</v>
      </c>
      <c r="C1068">
        <v>104941</v>
      </c>
      <c r="D1068" t="s">
        <v>1609</v>
      </c>
    </row>
    <row r="1069" spans="1:4" hidden="1" x14ac:dyDescent="0.2">
      <c r="A1069">
        <v>54</v>
      </c>
      <c r="B1069" t="s">
        <v>1300</v>
      </c>
      <c r="C1069">
        <v>104928</v>
      </c>
      <c r="D1069" t="s">
        <v>1068</v>
      </c>
    </row>
    <row r="1070" spans="1:4" hidden="1" x14ac:dyDescent="0.2">
      <c r="A1070">
        <v>54</v>
      </c>
      <c r="B1070" t="s">
        <v>1300</v>
      </c>
      <c r="C1070">
        <v>104923</v>
      </c>
      <c r="D1070" t="s">
        <v>1142</v>
      </c>
    </row>
    <row r="1071" spans="1:4" hidden="1" x14ac:dyDescent="0.2">
      <c r="A1071">
        <v>54</v>
      </c>
      <c r="B1071" t="s">
        <v>1300</v>
      </c>
      <c r="D1071" t="s">
        <v>1174</v>
      </c>
    </row>
    <row r="1072" spans="1:4" hidden="1" x14ac:dyDescent="0.2">
      <c r="A1072">
        <v>54</v>
      </c>
      <c r="B1072" t="s">
        <v>1300</v>
      </c>
      <c r="C1072">
        <v>104917</v>
      </c>
      <c r="D1072" t="s">
        <v>640</v>
      </c>
    </row>
    <row r="1073" spans="1:4" hidden="1" x14ac:dyDescent="0.2">
      <c r="A1073">
        <v>54</v>
      </c>
      <c r="B1073" t="s">
        <v>1300</v>
      </c>
      <c r="C1073">
        <v>104943</v>
      </c>
      <c r="D1073" t="s">
        <v>1341</v>
      </c>
    </row>
    <row r="1074" spans="1:4" hidden="1" x14ac:dyDescent="0.2">
      <c r="A1074">
        <v>54</v>
      </c>
      <c r="B1074" t="s">
        <v>1300</v>
      </c>
      <c r="C1074">
        <v>104886</v>
      </c>
      <c r="D1074" t="s">
        <v>1610</v>
      </c>
    </row>
    <row r="1075" spans="1:4" hidden="1" x14ac:dyDescent="0.2">
      <c r="A1075">
        <v>54</v>
      </c>
      <c r="B1075" t="s">
        <v>1300</v>
      </c>
      <c r="C1075">
        <v>104892</v>
      </c>
      <c r="D1075" t="s">
        <v>844</v>
      </c>
    </row>
    <row r="1076" spans="1:4" hidden="1" x14ac:dyDescent="0.2">
      <c r="A1076">
        <v>54</v>
      </c>
      <c r="B1076" t="s">
        <v>1300</v>
      </c>
      <c r="C1076">
        <v>104880</v>
      </c>
      <c r="D1076" t="s">
        <v>1051</v>
      </c>
    </row>
    <row r="1077" spans="1:4" hidden="1" x14ac:dyDescent="0.2">
      <c r="A1077">
        <v>57</v>
      </c>
      <c r="B1077" t="s">
        <v>1281</v>
      </c>
      <c r="C1077">
        <v>300425</v>
      </c>
      <c r="D1077" t="s">
        <v>1611</v>
      </c>
    </row>
    <row r="1078" spans="1:4" hidden="1" x14ac:dyDescent="0.2">
      <c r="A1078">
        <v>57</v>
      </c>
      <c r="B1078" t="s">
        <v>1281</v>
      </c>
      <c r="C1078">
        <v>105157</v>
      </c>
      <c r="D1078" t="s">
        <v>212</v>
      </c>
    </row>
    <row r="1079" spans="1:4" hidden="1" x14ac:dyDescent="0.2">
      <c r="A1079">
        <v>57</v>
      </c>
      <c r="B1079" t="s">
        <v>1281</v>
      </c>
      <c r="C1079">
        <v>105188</v>
      </c>
      <c r="D1079" t="s">
        <v>375</v>
      </c>
    </row>
    <row r="1080" spans="1:4" hidden="1" x14ac:dyDescent="0.2">
      <c r="A1080">
        <v>57</v>
      </c>
      <c r="B1080" t="s">
        <v>1281</v>
      </c>
      <c r="C1080">
        <v>105247</v>
      </c>
      <c r="D1080" t="s">
        <v>376</v>
      </c>
    </row>
    <row r="1081" spans="1:4" hidden="1" x14ac:dyDescent="0.2">
      <c r="A1081">
        <v>57</v>
      </c>
      <c r="B1081" t="s">
        <v>1281</v>
      </c>
      <c r="C1081">
        <v>105238</v>
      </c>
      <c r="D1081" t="s">
        <v>624</v>
      </c>
    </row>
    <row r="1082" spans="1:4" hidden="1" x14ac:dyDescent="0.2">
      <c r="A1082">
        <v>57</v>
      </c>
      <c r="B1082" t="s">
        <v>1281</v>
      </c>
      <c r="C1082">
        <v>105199</v>
      </c>
      <c r="D1082" t="s">
        <v>1612</v>
      </c>
    </row>
    <row r="1083" spans="1:4" hidden="1" x14ac:dyDescent="0.2">
      <c r="A1083">
        <v>57</v>
      </c>
      <c r="B1083" t="s">
        <v>1281</v>
      </c>
      <c r="C1083">
        <v>121009</v>
      </c>
      <c r="D1083" t="s">
        <v>1613</v>
      </c>
    </row>
    <row r="1084" spans="1:4" hidden="1" x14ac:dyDescent="0.2">
      <c r="A1084">
        <v>57</v>
      </c>
      <c r="B1084" t="s">
        <v>1281</v>
      </c>
      <c r="C1084">
        <v>105206</v>
      </c>
      <c r="D1084" t="s">
        <v>828</v>
      </c>
    </row>
    <row r="1085" spans="1:4" hidden="1" x14ac:dyDescent="0.2">
      <c r="A1085">
        <v>57</v>
      </c>
      <c r="B1085" t="s">
        <v>1281</v>
      </c>
      <c r="C1085">
        <v>105264</v>
      </c>
      <c r="D1085" t="s">
        <v>484</v>
      </c>
    </row>
    <row r="1086" spans="1:4" hidden="1" x14ac:dyDescent="0.2">
      <c r="A1086">
        <v>57</v>
      </c>
      <c r="B1086" t="s">
        <v>1281</v>
      </c>
      <c r="C1086">
        <v>105227</v>
      </c>
      <c r="D1086" t="s">
        <v>514</v>
      </c>
    </row>
    <row r="1087" spans="1:4" hidden="1" x14ac:dyDescent="0.2">
      <c r="A1087">
        <v>57</v>
      </c>
      <c r="B1087" t="s">
        <v>1281</v>
      </c>
      <c r="C1087">
        <v>105112</v>
      </c>
      <c r="D1087" t="s">
        <v>634</v>
      </c>
    </row>
    <row r="1088" spans="1:4" hidden="1" x14ac:dyDescent="0.2">
      <c r="A1088">
        <v>57</v>
      </c>
      <c r="B1088" t="s">
        <v>1281</v>
      </c>
      <c r="C1088">
        <v>105104</v>
      </c>
      <c r="D1088" t="s">
        <v>1614</v>
      </c>
    </row>
    <row r="1089" spans="1:4" hidden="1" x14ac:dyDescent="0.2">
      <c r="A1089">
        <v>57</v>
      </c>
      <c r="B1089" t="s">
        <v>1281</v>
      </c>
      <c r="C1089">
        <v>105116</v>
      </c>
      <c r="D1089" t="s">
        <v>874</v>
      </c>
    </row>
    <row r="1090" spans="1:4" hidden="1" x14ac:dyDescent="0.2">
      <c r="A1090">
        <v>57</v>
      </c>
      <c r="B1090" t="s">
        <v>1281</v>
      </c>
      <c r="C1090">
        <v>105136</v>
      </c>
      <c r="D1090" t="s">
        <v>232</v>
      </c>
    </row>
    <row r="1091" spans="1:4" hidden="1" x14ac:dyDescent="0.2">
      <c r="A1091">
        <v>57</v>
      </c>
      <c r="B1091" t="s">
        <v>1281</v>
      </c>
      <c r="C1091">
        <v>105154</v>
      </c>
      <c r="D1091" t="s">
        <v>629</v>
      </c>
    </row>
    <row r="1092" spans="1:4" hidden="1" x14ac:dyDescent="0.2">
      <c r="A1092">
        <v>57</v>
      </c>
      <c r="B1092" t="s">
        <v>1281</v>
      </c>
      <c r="C1092">
        <v>105153</v>
      </c>
      <c r="D1092" t="s">
        <v>1615</v>
      </c>
    </row>
    <row r="1093" spans="1:4" hidden="1" x14ac:dyDescent="0.2">
      <c r="A1093">
        <v>57</v>
      </c>
      <c r="B1093" t="s">
        <v>1281</v>
      </c>
      <c r="C1093">
        <v>105069</v>
      </c>
      <c r="D1093" t="s">
        <v>915</v>
      </c>
    </row>
    <row r="1094" spans="1:4" hidden="1" x14ac:dyDescent="0.2">
      <c r="A1094">
        <v>57</v>
      </c>
      <c r="B1094" t="s">
        <v>1281</v>
      </c>
      <c r="C1094">
        <v>105290</v>
      </c>
      <c r="D1094" t="s">
        <v>1016</v>
      </c>
    </row>
    <row r="1095" spans="1:4" hidden="1" x14ac:dyDescent="0.2">
      <c r="A1095">
        <v>57</v>
      </c>
      <c r="B1095" t="s">
        <v>1281</v>
      </c>
      <c r="C1095">
        <v>105155</v>
      </c>
      <c r="D1095" t="s">
        <v>1158</v>
      </c>
    </row>
    <row r="1096" spans="1:4" hidden="1" x14ac:dyDescent="0.2">
      <c r="A1096">
        <v>57</v>
      </c>
      <c r="B1096" t="s">
        <v>1281</v>
      </c>
      <c r="C1096">
        <v>105064</v>
      </c>
      <c r="D1096" t="s">
        <v>280</v>
      </c>
    </row>
    <row r="1097" spans="1:4" hidden="1" x14ac:dyDescent="0.2">
      <c r="A1097">
        <v>57</v>
      </c>
      <c r="B1097" t="s">
        <v>1281</v>
      </c>
      <c r="C1097">
        <v>105302</v>
      </c>
      <c r="D1097" t="s">
        <v>1616</v>
      </c>
    </row>
    <row r="1098" spans="1:4" hidden="1" x14ac:dyDescent="0.2">
      <c r="A1098">
        <v>57</v>
      </c>
      <c r="B1098" t="s">
        <v>1281</v>
      </c>
      <c r="C1098">
        <v>300426</v>
      </c>
      <c r="D1098" t="s">
        <v>455</v>
      </c>
    </row>
    <row r="1099" spans="1:4" hidden="1" x14ac:dyDescent="0.2">
      <c r="A1099">
        <v>57</v>
      </c>
      <c r="B1099" t="s">
        <v>1281</v>
      </c>
      <c r="C1099">
        <v>105070</v>
      </c>
      <c r="D1099" t="s">
        <v>607</v>
      </c>
    </row>
    <row r="1100" spans="1:4" hidden="1" x14ac:dyDescent="0.2">
      <c r="A1100">
        <v>57</v>
      </c>
      <c r="B1100" t="s">
        <v>1281</v>
      </c>
      <c r="C1100">
        <v>120723</v>
      </c>
      <c r="D1100" t="s">
        <v>616</v>
      </c>
    </row>
    <row r="1101" spans="1:4" hidden="1" x14ac:dyDescent="0.2">
      <c r="A1101">
        <v>57</v>
      </c>
      <c r="B1101" t="s">
        <v>1281</v>
      </c>
      <c r="C1101">
        <v>105287</v>
      </c>
      <c r="D1101" t="s">
        <v>783</v>
      </c>
    </row>
    <row r="1102" spans="1:4" hidden="1" x14ac:dyDescent="0.2">
      <c r="A1102">
        <v>57</v>
      </c>
      <c r="B1102" t="s">
        <v>1281</v>
      </c>
      <c r="C1102">
        <v>120264</v>
      </c>
      <c r="D1102" t="s">
        <v>1617</v>
      </c>
    </row>
    <row r="1103" spans="1:4" hidden="1" x14ac:dyDescent="0.2">
      <c r="A1103">
        <v>57</v>
      </c>
      <c r="B1103" t="s">
        <v>1281</v>
      </c>
      <c r="C1103">
        <v>105055</v>
      </c>
      <c r="D1103" t="s">
        <v>1073</v>
      </c>
    </row>
    <row r="1104" spans="1:4" hidden="1" x14ac:dyDescent="0.2">
      <c r="A1104">
        <v>57</v>
      </c>
      <c r="B1104" t="s">
        <v>1281</v>
      </c>
      <c r="C1104">
        <v>110446</v>
      </c>
      <c r="D1104" t="s">
        <v>1085</v>
      </c>
    </row>
    <row r="1105" spans="1:4" hidden="1" x14ac:dyDescent="0.2">
      <c r="A1105">
        <v>57</v>
      </c>
      <c r="B1105" t="s">
        <v>1281</v>
      </c>
      <c r="C1105">
        <v>105234</v>
      </c>
      <c r="D1105" t="s">
        <v>1153</v>
      </c>
    </row>
    <row r="1106" spans="1:4" hidden="1" x14ac:dyDescent="0.2">
      <c r="A1106">
        <v>57</v>
      </c>
      <c r="B1106" t="s">
        <v>1281</v>
      </c>
      <c r="C1106">
        <v>105159</v>
      </c>
      <c r="D1106" t="s">
        <v>1204</v>
      </c>
    </row>
    <row r="1107" spans="1:4" hidden="1" x14ac:dyDescent="0.2">
      <c r="A1107">
        <v>57</v>
      </c>
      <c r="B1107" t="s">
        <v>1281</v>
      </c>
      <c r="C1107">
        <v>105240</v>
      </c>
      <c r="D1107" t="s">
        <v>405</v>
      </c>
    </row>
    <row r="1108" spans="1:4" hidden="1" x14ac:dyDescent="0.2">
      <c r="A1108">
        <v>57</v>
      </c>
      <c r="B1108" t="s">
        <v>1281</v>
      </c>
      <c r="C1108">
        <v>105222</v>
      </c>
      <c r="D1108" t="s">
        <v>606</v>
      </c>
    </row>
    <row r="1109" spans="1:4" hidden="1" x14ac:dyDescent="0.2">
      <c r="A1109">
        <v>57</v>
      </c>
      <c r="B1109" t="s">
        <v>1281</v>
      </c>
      <c r="C1109">
        <v>105156</v>
      </c>
      <c r="D1109" t="s">
        <v>248</v>
      </c>
    </row>
    <row r="1110" spans="1:4" hidden="1" x14ac:dyDescent="0.2">
      <c r="A1110">
        <v>57</v>
      </c>
      <c r="B1110" t="s">
        <v>1281</v>
      </c>
      <c r="C1110">
        <v>105279</v>
      </c>
      <c r="D1110" t="s">
        <v>808</v>
      </c>
    </row>
    <row r="1111" spans="1:4" hidden="1" x14ac:dyDescent="0.2">
      <c r="A1111">
        <v>57</v>
      </c>
      <c r="B1111" t="s">
        <v>1281</v>
      </c>
      <c r="C1111">
        <v>105113</v>
      </c>
      <c r="D1111" t="s">
        <v>903</v>
      </c>
    </row>
    <row r="1112" spans="1:4" hidden="1" x14ac:dyDescent="0.2">
      <c r="A1112">
        <v>57</v>
      </c>
      <c r="B1112" t="s">
        <v>1281</v>
      </c>
      <c r="C1112">
        <v>105118</v>
      </c>
      <c r="D1112" t="s">
        <v>1161</v>
      </c>
    </row>
    <row r="1113" spans="1:4" hidden="1" x14ac:dyDescent="0.2">
      <c r="A1113">
        <v>57</v>
      </c>
      <c r="B1113" t="s">
        <v>1281</v>
      </c>
      <c r="C1113">
        <v>105149</v>
      </c>
      <c r="D1113" t="s">
        <v>875</v>
      </c>
    </row>
    <row r="1114" spans="1:4" hidden="1" x14ac:dyDescent="0.2">
      <c r="A1114">
        <v>57</v>
      </c>
      <c r="B1114" t="s">
        <v>1281</v>
      </c>
      <c r="C1114">
        <v>105236</v>
      </c>
      <c r="D1114" t="s">
        <v>146</v>
      </c>
    </row>
    <row r="1115" spans="1:4" hidden="1" x14ac:dyDescent="0.2">
      <c r="A1115">
        <v>57</v>
      </c>
      <c r="B1115" t="s">
        <v>1281</v>
      </c>
      <c r="C1115">
        <v>105203</v>
      </c>
      <c r="D1115" t="s">
        <v>569</v>
      </c>
    </row>
    <row r="1116" spans="1:4" hidden="1" x14ac:dyDescent="0.2">
      <c r="A1116">
        <v>57</v>
      </c>
      <c r="B1116" t="s">
        <v>1281</v>
      </c>
      <c r="C1116">
        <v>399999</v>
      </c>
      <c r="D1116" t="s">
        <v>1618</v>
      </c>
    </row>
    <row r="1117" spans="1:4" hidden="1" x14ac:dyDescent="0.2">
      <c r="A1117">
        <v>57</v>
      </c>
      <c r="B1117" t="s">
        <v>1281</v>
      </c>
      <c r="C1117">
        <v>105198</v>
      </c>
      <c r="D1117" t="s">
        <v>776</v>
      </c>
    </row>
    <row r="1118" spans="1:4" hidden="1" x14ac:dyDescent="0.2">
      <c r="A1118">
        <v>57</v>
      </c>
      <c r="B1118" t="s">
        <v>1281</v>
      </c>
      <c r="C1118">
        <v>105170</v>
      </c>
      <c r="D1118" t="s">
        <v>1619</v>
      </c>
    </row>
    <row r="1119" spans="1:4" hidden="1" x14ac:dyDescent="0.2">
      <c r="A1119">
        <v>57</v>
      </c>
      <c r="B1119" t="s">
        <v>1281</v>
      </c>
      <c r="C1119">
        <v>105254</v>
      </c>
      <c r="D1119" t="s">
        <v>916</v>
      </c>
    </row>
    <row r="1120" spans="1:4" hidden="1" x14ac:dyDescent="0.2">
      <c r="A1120">
        <v>57</v>
      </c>
      <c r="B1120" t="s">
        <v>1281</v>
      </c>
      <c r="C1120">
        <v>105067</v>
      </c>
      <c r="D1120" t="s">
        <v>994</v>
      </c>
    </row>
    <row r="1121" spans="1:4" hidden="1" x14ac:dyDescent="0.2">
      <c r="A1121">
        <v>57</v>
      </c>
      <c r="B1121" t="s">
        <v>1281</v>
      </c>
      <c r="C1121">
        <v>105232</v>
      </c>
      <c r="D1121" t="s">
        <v>1093</v>
      </c>
    </row>
    <row r="1122" spans="1:4" hidden="1" x14ac:dyDescent="0.2">
      <c r="A1122">
        <v>57</v>
      </c>
      <c r="B1122" t="s">
        <v>1281</v>
      </c>
      <c r="C1122">
        <v>105145</v>
      </c>
      <c r="D1122" t="s">
        <v>1620</v>
      </c>
    </row>
    <row r="1123" spans="1:4" hidden="1" x14ac:dyDescent="0.2">
      <c r="A1123">
        <v>57</v>
      </c>
      <c r="B1123" t="s">
        <v>1281</v>
      </c>
      <c r="C1123">
        <v>105128</v>
      </c>
      <c r="D1123" t="s">
        <v>1621</v>
      </c>
    </row>
    <row r="1124" spans="1:4" hidden="1" x14ac:dyDescent="0.2">
      <c r="A1124">
        <v>57</v>
      </c>
      <c r="B1124" t="s">
        <v>1281</v>
      </c>
      <c r="C1124">
        <v>105119</v>
      </c>
      <c r="D1124" t="s">
        <v>952</v>
      </c>
    </row>
    <row r="1125" spans="1:4" hidden="1" x14ac:dyDescent="0.2">
      <c r="A1125">
        <v>57</v>
      </c>
      <c r="B1125" t="s">
        <v>1281</v>
      </c>
      <c r="C1125">
        <v>105068</v>
      </c>
      <c r="D1125" t="s">
        <v>1040</v>
      </c>
    </row>
    <row r="1126" spans="1:4" hidden="1" x14ac:dyDescent="0.2">
      <c r="A1126">
        <v>57</v>
      </c>
      <c r="B1126" t="s">
        <v>1281</v>
      </c>
      <c r="C1126">
        <v>300425</v>
      </c>
      <c r="D1126" t="s">
        <v>1154</v>
      </c>
    </row>
    <row r="1127" spans="1:4" hidden="1" x14ac:dyDescent="0.2">
      <c r="A1127">
        <v>57</v>
      </c>
      <c r="B1127" t="s">
        <v>1281</v>
      </c>
      <c r="C1127">
        <v>300715</v>
      </c>
      <c r="D1127" t="s">
        <v>559</v>
      </c>
    </row>
    <row r="1128" spans="1:4" hidden="1" x14ac:dyDescent="0.2">
      <c r="A1128">
        <v>57</v>
      </c>
      <c r="B1128" t="s">
        <v>1281</v>
      </c>
      <c r="C1128">
        <v>105294</v>
      </c>
      <c r="D1128" t="s">
        <v>1622</v>
      </c>
    </row>
    <row r="1129" spans="1:4" hidden="1" x14ac:dyDescent="0.2">
      <c r="A1129">
        <v>57</v>
      </c>
      <c r="B1129" t="s">
        <v>1281</v>
      </c>
      <c r="C1129">
        <v>105059</v>
      </c>
      <c r="D1129" t="s">
        <v>326</v>
      </c>
    </row>
    <row r="1130" spans="1:4" hidden="1" x14ac:dyDescent="0.2">
      <c r="A1130">
        <v>58</v>
      </c>
      <c r="B1130" t="s">
        <v>1271</v>
      </c>
      <c r="C1130">
        <v>101843</v>
      </c>
      <c r="D1130" t="s">
        <v>433</v>
      </c>
    </row>
    <row r="1131" spans="1:4" hidden="1" x14ac:dyDescent="0.2">
      <c r="A1131">
        <v>58</v>
      </c>
      <c r="B1131" t="s">
        <v>1271</v>
      </c>
      <c r="C1131">
        <v>101847</v>
      </c>
      <c r="D1131" t="s">
        <v>810</v>
      </c>
    </row>
    <row r="1132" spans="1:4" hidden="1" x14ac:dyDescent="0.2">
      <c r="A1132">
        <v>58</v>
      </c>
      <c r="B1132" t="s">
        <v>1271</v>
      </c>
      <c r="C1132">
        <v>101844</v>
      </c>
      <c r="D1132" t="s">
        <v>859</v>
      </c>
    </row>
    <row r="1133" spans="1:4" hidden="1" x14ac:dyDescent="0.2">
      <c r="A1133">
        <v>58</v>
      </c>
      <c r="B1133" t="s">
        <v>1271</v>
      </c>
      <c r="C1133">
        <v>100654</v>
      </c>
      <c r="D1133" t="s">
        <v>1623</v>
      </c>
    </row>
    <row r="1134" spans="1:4" hidden="1" x14ac:dyDescent="0.2">
      <c r="A1134">
        <v>58</v>
      </c>
      <c r="B1134" t="s">
        <v>1271</v>
      </c>
      <c r="C1134">
        <v>100651</v>
      </c>
      <c r="D1134" t="s">
        <v>1341</v>
      </c>
    </row>
    <row r="1135" spans="1:4" hidden="1" x14ac:dyDescent="0.2">
      <c r="A1135">
        <v>58</v>
      </c>
      <c r="B1135" t="s">
        <v>1271</v>
      </c>
      <c r="C1135">
        <v>100624</v>
      </c>
      <c r="D1135" t="s">
        <v>1165</v>
      </c>
    </row>
    <row r="1136" spans="1:4" hidden="1" x14ac:dyDescent="0.2">
      <c r="A1136">
        <v>58</v>
      </c>
      <c r="B1136" t="s">
        <v>1271</v>
      </c>
      <c r="C1136">
        <v>100628</v>
      </c>
      <c r="D1136" t="s">
        <v>671</v>
      </c>
    </row>
    <row r="1137" spans="1:4" hidden="1" x14ac:dyDescent="0.2">
      <c r="A1137">
        <v>58</v>
      </c>
      <c r="B1137" t="s">
        <v>1271</v>
      </c>
      <c r="C1137">
        <v>101849</v>
      </c>
      <c r="D1137" t="s">
        <v>391</v>
      </c>
    </row>
    <row r="1138" spans="1:4" hidden="1" x14ac:dyDescent="0.2">
      <c r="A1138">
        <v>58</v>
      </c>
      <c r="B1138" t="s">
        <v>1271</v>
      </c>
      <c r="C1138">
        <v>101846</v>
      </c>
      <c r="D1138" t="s">
        <v>378</v>
      </c>
    </row>
    <row r="1139" spans="1:4" hidden="1" x14ac:dyDescent="0.2">
      <c r="A1139">
        <v>58</v>
      </c>
      <c r="B1139" t="s">
        <v>1271</v>
      </c>
      <c r="C1139">
        <v>101860</v>
      </c>
      <c r="D1139" t="s">
        <v>1624</v>
      </c>
    </row>
    <row r="1140" spans="1:4" hidden="1" x14ac:dyDescent="0.2">
      <c r="A1140">
        <v>58</v>
      </c>
      <c r="B1140" t="s">
        <v>1271</v>
      </c>
      <c r="C1140">
        <v>101838</v>
      </c>
      <c r="D1140" t="s">
        <v>811</v>
      </c>
    </row>
    <row r="1141" spans="1:4" hidden="1" x14ac:dyDescent="0.2">
      <c r="A1141">
        <v>58</v>
      </c>
      <c r="B1141" t="s">
        <v>1271</v>
      </c>
      <c r="C1141">
        <v>101848</v>
      </c>
      <c r="D1141" t="s">
        <v>1625</v>
      </c>
    </row>
    <row r="1142" spans="1:4" hidden="1" x14ac:dyDescent="0.2">
      <c r="A1142">
        <v>58</v>
      </c>
      <c r="B1142" t="s">
        <v>1271</v>
      </c>
      <c r="C1142">
        <v>101850</v>
      </c>
      <c r="D1142" t="s">
        <v>1626</v>
      </c>
    </row>
    <row r="1143" spans="1:4" hidden="1" x14ac:dyDescent="0.2">
      <c r="A1143">
        <v>58</v>
      </c>
      <c r="B1143" t="s">
        <v>1271</v>
      </c>
      <c r="C1143">
        <v>101842</v>
      </c>
      <c r="D1143" t="s">
        <v>812</v>
      </c>
    </row>
    <row r="1144" spans="1:4" hidden="1" x14ac:dyDescent="0.2">
      <c r="A1144">
        <v>58</v>
      </c>
      <c r="B1144" t="s">
        <v>1271</v>
      </c>
      <c r="C1144">
        <v>100632</v>
      </c>
      <c r="D1144" t="s">
        <v>977</v>
      </c>
    </row>
    <row r="1145" spans="1:4" hidden="1" x14ac:dyDescent="0.2">
      <c r="A1145">
        <v>58</v>
      </c>
      <c r="B1145" t="s">
        <v>1271</v>
      </c>
      <c r="C1145">
        <v>100641</v>
      </c>
      <c r="D1145" t="s">
        <v>934</v>
      </c>
    </row>
    <row r="1146" spans="1:4" hidden="1" x14ac:dyDescent="0.2">
      <c r="A1146">
        <v>59</v>
      </c>
      <c r="B1146" t="s">
        <v>1292</v>
      </c>
      <c r="C1146">
        <v>105410</v>
      </c>
      <c r="D1146" t="s">
        <v>1342</v>
      </c>
    </row>
    <row r="1147" spans="1:4" hidden="1" x14ac:dyDescent="0.2">
      <c r="A1147">
        <v>59</v>
      </c>
      <c r="B1147" t="s">
        <v>1292</v>
      </c>
      <c r="C1147">
        <v>111286</v>
      </c>
      <c r="D1147" t="s">
        <v>755</v>
      </c>
    </row>
    <row r="1148" spans="1:4" hidden="1" x14ac:dyDescent="0.2">
      <c r="A1148">
        <v>59</v>
      </c>
      <c r="B1148" t="s">
        <v>1292</v>
      </c>
      <c r="C1148">
        <v>105412</v>
      </c>
      <c r="D1148" t="s">
        <v>1341</v>
      </c>
    </row>
    <row r="1149" spans="1:4" hidden="1" x14ac:dyDescent="0.2">
      <c r="A1149">
        <v>59</v>
      </c>
      <c r="B1149" t="s">
        <v>1292</v>
      </c>
      <c r="C1149">
        <v>105357</v>
      </c>
      <c r="D1149" t="s">
        <v>346</v>
      </c>
    </row>
    <row r="1150" spans="1:4" hidden="1" x14ac:dyDescent="0.2">
      <c r="A1150">
        <v>59</v>
      </c>
      <c r="B1150" t="s">
        <v>1292</v>
      </c>
      <c r="C1150">
        <v>105366</v>
      </c>
      <c r="D1150" t="s">
        <v>430</v>
      </c>
    </row>
    <row r="1151" spans="1:4" hidden="1" x14ac:dyDescent="0.2">
      <c r="A1151">
        <v>59</v>
      </c>
      <c r="B1151" t="s">
        <v>1292</v>
      </c>
      <c r="C1151">
        <v>120270</v>
      </c>
      <c r="D1151" t="s">
        <v>1627</v>
      </c>
    </row>
    <row r="1152" spans="1:4" hidden="1" x14ac:dyDescent="0.2">
      <c r="A1152">
        <v>59</v>
      </c>
      <c r="B1152" t="s">
        <v>1292</v>
      </c>
      <c r="C1152">
        <v>105362</v>
      </c>
      <c r="D1152" t="s">
        <v>1628</v>
      </c>
    </row>
    <row r="1153" spans="1:4" hidden="1" x14ac:dyDescent="0.2">
      <c r="A1153">
        <v>59</v>
      </c>
      <c r="B1153" t="s">
        <v>1292</v>
      </c>
      <c r="C1153">
        <v>120272</v>
      </c>
      <c r="D1153" t="s">
        <v>1629</v>
      </c>
    </row>
    <row r="1154" spans="1:4" hidden="1" x14ac:dyDescent="0.2">
      <c r="A1154">
        <v>59</v>
      </c>
      <c r="B1154" t="s">
        <v>1292</v>
      </c>
      <c r="C1154">
        <v>105308</v>
      </c>
      <c r="D1154" t="s">
        <v>401</v>
      </c>
    </row>
    <row r="1155" spans="1:4" hidden="1" x14ac:dyDescent="0.2">
      <c r="A1155">
        <v>59</v>
      </c>
      <c r="B1155" t="s">
        <v>1292</v>
      </c>
      <c r="C1155">
        <v>105344</v>
      </c>
      <c r="D1155" t="s">
        <v>1138</v>
      </c>
    </row>
    <row r="1156" spans="1:4" hidden="1" x14ac:dyDescent="0.2">
      <c r="A1156">
        <v>59</v>
      </c>
      <c r="B1156" t="s">
        <v>1292</v>
      </c>
      <c r="C1156">
        <v>105337</v>
      </c>
      <c r="D1156" t="s">
        <v>1630</v>
      </c>
    </row>
    <row r="1157" spans="1:4" hidden="1" x14ac:dyDescent="0.2">
      <c r="A1157">
        <v>59</v>
      </c>
      <c r="B1157" t="s">
        <v>1292</v>
      </c>
      <c r="C1157">
        <v>105402</v>
      </c>
      <c r="D1157" t="s">
        <v>1140</v>
      </c>
    </row>
    <row r="1158" spans="1:4" hidden="1" x14ac:dyDescent="0.2">
      <c r="A1158">
        <v>59</v>
      </c>
      <c r="B1158" t="s">
        <v>1292</v>
      </c>
      <c r="C1158">
        <v>105368</v>
      </c>
      <c r="D1158" t="s">
        <v>823</v>
      </c>
    </row>
    <row r="1159" spans="1:4" hidden="1" x14ac:dyDescent="0.2">
      <c r="A1159">
        <v>59</v>
      </c>
      <c r="B1159" t="s">
        <v>1292</v>
      </c>
      <c r="C1159">
        <v>105319</v>
      </c>
      <c r="D1159" t="s">
        <v>474</v>
      </c>
    </row>
    <row r="1160" spans="1:4" hidden="1" x14ac:dyDescent="0.2">
      <c r="A1160">
        <v>59</v>
      </c>
      <c r="B1160" t="s">
        <v>1292</v>
      </c>
      <c r="C1160">
        <v>105304</v>
      </c>
      <c r="D1160" t="s">
        <v>1631</v>
      </c>
    </row>
    <row r="1161" spans="1:4" hidden="1" x14ac:dyDescent="0.2">
      <c r="A1161">
        <v>59</v>
      </c>
      <c r="B1161" t="s">
        <v>1292</v>
      </c>
      <c r="C1161">
        <v>300555</v>
      </c>
      <c r="D1161" t="s">
        <v>1632</v>
      </c>
    </row>
    <row r="1162" spans="1:4" hidden="1" x14ac:dyDescent="0.2">
      <c r="A1162">
        <v>59</v>
      </c>
      <c r="B1162" t="s">
        <v>1292</v>
      </c>
      <c r="C1162">
        <v>105384</v>
      </c>
      <c r="D1162" t="s">
        <v>896</v>
      </c>
    </row>
    <row r="1163" spans="1:4" hidden="1" x14ac:dyDescent="0.2">
      <c r="A1163">
        <v>59</v>
      </c>
      <c r="B1163" t="s">
        <v>1292</v>
      </c>
      <c r="C1163">
        <v>105370</v>
      </c>
      <c r="D1163" t="s">
        <v>1633</v>
      </c>
    </row>
    <row r="1164" spans="1:4" hidden="1" x14ac:dyDescent="0.2">
      <c r="A1164">
        <v>59</v>
      </c>
      <c r="B1164" t="s">
        <v>1292</v>
      </c>
      <c r="C1164">
        <v>300493</v>
      </c>
      <c r="D1164" t="s">
        <v>930</v>
      </c>
    </row>
    <row r="1165" spans="1:4" hidden="1" x14ac:dyDescent="0.2">
      <c r="A1165">
        <v>59</v>
      </c>
      <c r="B1165" t="s">
        <v>1292</v>
      </c>
      <c r="C1165">
        <v>105397</v>
      </c>
      <c r="D1165" t="s">
        <v>1141</v>
      </c>
    </row>
    <row r="1166" spans="1:4" hidden="1" x14ac:dyDescent="0.2">
      <c r="A1166">
        <v>59</v>
      </c>
      <c r="B1166" t="s">
        <v>1292</v>
      </c>
      <c r="C1166">
        <v>105360</v>
      </c>
      <c r="D1166" t="s">
        <v>1220</v>
      </c>
    </row>
    <row r="1167" spans="1:4" hidden="1" x14ac:dyDescent="0.2">
      <c r="A1167">
        <v>60</v>
      </c>
      <c r="B1167" t="s">
        <v>1273</v>
      </c>
      <c r="C1167">
        <v>105434</v>
      </c>
      <c r="D1167" t="s">
        <v>282</v>
      </c>
    </row>
    <row r="1168" spans="1:4" hidden="1" x14ac:dyDescent="0.2">
      <c r="A1168">
        <v>60</v>
      </c>
      <c r="B1168" t="s">
        <v>1273</v>
      </c>
      <c r="D1168" t="s">
        <v>1634</v>
      </c>
    </row>
    <row r="1169" spans="1:4" hidden="1" x14ac:dyDescent="0.2">
      <c r="A1169">
        <v>60</v>
      </c>
      <c r="B1169" t="s">
        <v>1273</v>
      </c>
      <c r="C1169">
        <v>105449</v>
      </c>
      <c r="D1169" t="s">
        <v>366</v>
      </c>
    </row>
    <row r="1170" spans="1:4" hidden="1" x14ac:dyDescent="0.2">
      <c r="A1170">
        <v>60</v>
      </c>
      <c r="B1170" t="s">
        <v>1273</v>
      </c>
      <c r="C1170">
        <v>105430</v>
      </c>
      <c r="D1170" t="s">
        <v>1635</v>
      </c>
    </row>
    <row r="1171" spans="1:4" hidden="1" x14ac:dyDescent="0.2">
      <c r="A1171">
        <v>60</v>
      </c>
      <c r="B1171" t="s">
        <v>1273</v>
      </c>
      <c r="C1171">
        <v>105426</v>
      </c>
      <c r="D1171" t="s">
        <v>1225</v>
      </c>
    </row>
    <row r="1172" spans="1:4" hidden="1" x14ac:dyDescent="0.2">
      <c r="A1172">
        <v>60</v>
      </c>
      <c r="B1172" t="s">
        <v>1273</v>
      </c>
      <c r="D1172" t="s">
        <v>1636</v>
      </c>
    </row>
    <row r="1173" spans="1:4" hidden="1" x14ac:dyDescent="0.2">
      <c r="A1173">
        <v>60</v>
      </c>
      <c r="B1173" t="s">
        <v>1273</v>
      </c>
      <c r="C1173">
        <v>120952</v>
      </c>
      <c r="D1173" t="s">
        <v>1637</v>
      </c>
    </row>
    <row r="1174" spans="1:4" hidden="1" x14ac:dyDescent="0.2">
      <c r="A1174">
        <v>60</v>
      </c>
      <c r="B1174" t="s">
        <v>1273</v>
      </c>
      <c r="C1174">
        <v>105480</v>
      </c>
      <c r="D1174" t="s">
        <v>214</v>
      </c>
    </row>
    <row r="1175" spans="1:4" hidden="1" x14ac:dyDescent="0.2">
      <c r="A1175">
        <v>60</v>
      </c>
      <c r="B1175" t="s">
        <v>1273</v>
      </c>
      <c r="C1175">
        <v>300772</v>
      </c>
      <c r="D1175" t="s">
        <v>147</v>
      </c>
    </row>
    <row r="1176" spans="1:4" hidden="1" x14ac:dyDescent="0.2">
      <c r="A1176">
        <v>60</v>
      </c>
      <c r="B1176" t="s">
        <v>1273</v>
      </c>
      <c r="C1176">
        <v>120939</v>
      </c>
      <c r="D1176" t="s">
        <v>1505</v>
      </c>
    </row>
    <row r="1177" spans="1:4" hidden="1" x14ac:dyDescent="0.2">
      <c r="A1177">
        <v>60</v>
      </c>
      <c r="B1177" t="s">
        <v>1273</v>
      </c>
      <c r="C1177">
        <v>105492</v>
      </c>
      <c r="D1177" t="s">
        <v>1638</v>
      </c>
    </row>
    <row r="1178" spans="1:4" hidden="1" x14ac:dyDescent="0.2">
      <c r="A1178">
        <v>60</v>
      </c>
      <c r="B1178" t="s">
        <v>1273</v>
      </c>
      <c r="C1178">
        <v>105486</v>
      </c>
      <c r="D1178" t="s">
        <v>459</v>
      </c>
    </row>
    <row r="1179" spans="1:4" hidden="1" x14ac:dyDescent="0.2">
      <c r="A1179">
        <v>60</v>
      </c>
      <c r="B1179" t="s">
        <v>1273</v>
      </c>
      <c r="C1179">
        <v>105421</v>
      </c>
      <c r="D1179" t="s">
        <v>1119</v>
      </c>
    </row>
    <row r="1180" spans="1:4" hidden="1" x14ac:dyDescent="0.2">
      <c r="A1180">
        <v>60</v>
      </c>
      <c r="B1180" t="s">
        <v>1273</v>
      </c>
      <c r="C1180">
        <v>120748</v>
      </c>
      <c r="D1180" t="s">
        <v>1639</v>
      </c>
    </row>
    <row r="1181" spans="1:4" hidden="1" x14ac:dyDescent="0.2">
      <c r="A1181">
        <v>60</v>
      </c>
      <c r="B1181" t="s">
        <v>1273</v>
      </c>
      <c r="C1181">
        <v>105420</v>
      </c>
      <c r="D1181" t="s">
        <v>869</v>
      </c>
    </row>
    <row r="1182" spans="1:4" hidden="1" x14ac:dyDescent="0.2">
      <c r="A1182">
        <v>60</v>
      </c>
      <c r="B1182" t="s">
        <v>1273</v>
      </c>
      <c r="C1182">
        <v>300530</v>
      </c>
      <c r="D1182" t="s">
        <v>1640</v>
      </c>
    </row>
    <row r="1183" spans="1:4" hidden="1" x14ac:dyDescent="0.2">
      <c r="A1183">
        <v>60</v>
      </c>
      <c r="B1183" t="s">
        <v>1273</v>
      </c>
      <c r="C1183">
        <v>105428</v>
      </c>
      <c r="D1183" t="s">
        <v>242</v>
      </c>
    </row>
    <row r="1184" spans="1:4" hidden="1" x14ac:dyDescent="0.2">
      <c r="A1184">
        <v>60</v>
      </c>
      <c r="B1184" t="s">
        <v>1273</v>
      </c>
      <c r="C1184">
        <v>105429</v>
      </c>
      <c r="D1184" t="s">
        <v>1641</v>
      </c>
    </row>
    <row r="1185" spans="1:4" hidden="1" x14ac:dyDescent="0.2">
      <c r="A1185">
        <v>60</v>
      </c>
      <c r="B1185" t="s">
        <v>1273</v>
      </c>
      <c r="C1185">
        <v>120279</v>
      </c>
      <c r="D1185" t="s">
        <v>1246</v>
      </c>
    </row>
    <row r="1186" spans="1:4" hidden="1" x14ac:dyDescent="0.2">
      <c r="A1186">
        <v>60</v>
      </c>
      <c r="B1186" t="s">
        <v>1273</v>
      </c>
      <c r="C1186">
        <v>105469</v>
      </c>
      <c r="D1186" t="s">
        <v>1642</v>
      </c>
    </row>
    <row r="1187" spans="1:4" hidden="1" x14ac:dyDescent="0.2">
      <c r="A1187">
        <v>60</v>
      </c>
      <c r="B1187" t="s">
        <v>1273</v>
      </c>
      <c r="C1187">
        <v>300761</v>
      </c>
      <c r="D1187" t="s">
        <v>1643</v>
      </c>
    </row>
    <row r="1188" spans="1:4" hidden="1" x14ac:dyDescent="0.2">
      <c r="A1188">
        <v>60</v>
      </c>
      <c r="B1188" t="s">
        <v>1273</v>
      </c>
      <c r="C1188">
        <v>105423</v>
      </c>
      <c r="D1188" t="s">
        <v>196</v>
      </c>
    </row>
    <row r="1189" spans="1:4" hidden="1" x14ac:dyDescent="0.2">
      <c r="A1189">
        <v>60</v>
      </c>
      <c r="B1189" t="s">
        <v>1273</v>
      </c>
      <c r="C1189">
        <v>105460</v>
      </c>
      <c r="D1189" t="s">
        <v>290</v>
      </c>
    </row>
    <row r="1190" spans="1:4" hidden="1" x14ac:dyDescent="0.2">
      <c r="A1190">
        <v>60</v>
      </c>
      <c r="B1190" t="s">
        <v>1273</v>
      </c>
      <c r="C1190">
        <v>105502</v>
      </c>
      <c r="D1190" t="s">
        <v>1644</v>
      </c>
    </row>
    <row r="1191" spans="1:4" hidden="1" x14ac:dyDescent="0.2">
      <c r="A1191">
        <v>60</v>
      </c>
      <c r="B1191" t="s">
        <v>1273</v>
      </c>
      <c r="C1191">
        <v>105463</v>
      </c>
      <c r="D1191" t="s">
        <v>1645</v>
      </c>
    </row>
    <row r="1192" spans="1:4" hidden="1" x14ac:dyDescent="0.2">
      <c r="A1192">
        <v>60</v>
      </c>
      <c r="B1192" t="s">
        <v>1273</v>
      </c>
      <c r="C1192">
        <v>105418</v>
      </c>
      <c r="D1192" t="s">
        <v>1646</v>
      </c>
    </row>
    <row r="1193" spans="1:4" hidden="1" x14ac:dyDescent="0.2">
      <c r="A1193">
        <v>60</v>
      </c>
      <c r="B1193" t="s">
        <v>1273</v>
      </c>
      <c r="C1193">
        <v>105424</v>
      </c>
      <c r="D1193" t="s">
        <v>984</v>
      </c>
    </row>
    <row r="1194" spans="1:4" hidden="1" x14ac:dyDescent="0.2">
      <c r="A1194">
        <v>60</v>
      </c>
      <c r="B1194" t="s">
        <v>1273</v>
      </c>
      <c r="C1194">
        <v>105416</v>
      </c>
      <c r="D1194" t="s">
        <v>336</v>
      </c>
    </row>
    <row r="1195" spans="1:4" hidden="1" x14ac:dyDescent="0.2">
      <c r="A1195">
        <v>61</v>
      </c>
      <c r="B1195" t="s">
        <v>1276</v>
      </c>
      <c r="C1195">
        <v>105689</v>
      </c>
      <c r="D1195" t="s">
        <v>1647</v>
      </c>
    </row>
    <row r="1196" spans="1:4" hidden="1" x14ac:dyDescent="0.2">
      <c r="A1196">
        <v>61</v>
      </c>
      <c r="B1196" t="s">
        <v>1276</v>
      </c>
      <c r="C1196">
        <v>105580</v>
      </c>
      <c r="D1196" t="s">
        <v>321</v>
      </c>
    </row>
    <row r="1197" spans="1:4" hidden="1" x14ac:dyDescent="0.2">
      <c r="A1197">
        <v>61</v>
      </c>
      <c r="B1197" t="s">
        <v>1276</v>
      </c>
      <c r="C1197">
        <v>105530</v>
      </c>
      <c r="D1197" t="s">
        <v>877</v>
      </c>
    </row>
    <row r="1198" spans="1:4" hidden="1" x14ac:dyDescent="0.2">
      <c r="A1198">
        <v>61</v>
      </c>
      <c r="B1198" t="s">
        <v>1276</v>
      </c>
      <c r="C1198">
        <v>105706</v>
      </c>
      <c r="D1198" t="s">
        <v>1648</v>
      </c>
    </row>
    <row r="1199" spans="1:4" hidden="1" x14ac:dyDescent="0.2">
      <c r="A1199">
        <v>61</v>
      </c>
      <c r="B1199" t="s">
        <v>1276</v>
      </c>
      <c r="C1199">
        <v>109542</v>
      </c>
      <c r="D1199" t="s">
        <v>468</v>
      </c>
    </row>
    <row r="1200" spans="1:4" hidden="1" x14ac:dyDescent="0.2">
      <c r="A1200">
        <v>61</v>
      </c>
      <c r="B1200" t="s">
        <v>1276</v>
      </c>
      <c r="C1200">
        <v>105618</v>
      </c>
      <c r="D1200" t="s">
        <v>1649</v>
      </c>
    </row>
    <row r="1201" spans="1:4" hidden="1" x14ac:dyDescent="0.2">
      <c r="A1201">
        <v>61</v>
      </c>
      <c r="B1201" t="s">
        <v>1276</v>
      </c>
      <c r="C1201">
        <v>105590</v>
      </c>
      <c r="D1201" t="s">
        <v>525</v>
      </c>
    </row>
    <row r="1202" spans="1:4" hidden="1" x14ac:dyDescent="0.2">
      <c r="A1202">
        <v>61</v>
      </c>
      <c r="B1202" t="s">
        <v>1276</v>
      </c>
      <c r="C1202">
        <v>105609</v>
      </c>
      <c r="D1202" t="s">
        <v>727</v>
      </c>
    </row>
    <row r="1203" spans="1:4" hidden="1" x14ac:dyDescent="0.2">
      <c r="A1203">
        <v>61</v>
      </c>
      <c r="B1203" t="s">
        <v>1276</v>
      </c>
      <c r="C1203">
        <v>105603</v>
      </c>
      <c r="D1203" t="s">
        <v>1650</v>
      </c>
    </row>
    <row r="1204" spans="1:4" hidden="1" x14ac:dyDescent="0.2">
      <c r="A1204">
        <v>61</v>
      </c>
      <c r="B1204" t="s">
        <v>1276</v>
      </c>
      <c r="C1204">
        <v>105520</v>
      </c>
      <c r="D1204" t="s">
        <v>796</v>
      </c>
    </row>
    <row r="1205" spans="1:4" hidden="1" x14ac:dyDescent="0.2">
      <c r="A1205">
        <v>61</v>
      </c>
      <c r="B1205" t="s">
        <v>1276</v>
      </c>
      <c r="C1205">
        <v>105614</v>
      </c>
      <c r="D1205" t="s">
        <v>1651</v>
      </c>
    </row>
    <row r="1206" spans="1:4" hidden="1" x14ac:dyDescent="0.2">
      <c r="A1206">
        <v>61</v>
      </c>
      <c r="B1206" t="s">
        <v>1276</v>
      </c>
      <c r="C1206">
        <v>105629</v>
      </c>
      <c r="D1206" t="s">
        <v>1652</v>
      </c>
    </row>
    <row r="1207" spans="1:4" hidden="1" x14ac:dyDescent="0.2">
      <c r="A1207">
        <v>61</v>
      </c>
      <c r="B1207" t="s">
        <v>1276</v>
      </c>
      <c r="C1207">
        <v>113616</v>
      </c>
      <c r="D1207" t="s">
        <v>993</v>
      </c>
    </row>
    <row r="1208" spans="1:4" hidden="1" x14ac:dyDescent="0.2">
      <c r="A1208">
        <v>61</v>
      </c>
      <c r="B1208" t="s">
        <v>1276</v>
      </c>
      <c r="C1208">
        <v>105627</v>
      </c>
      <c r="D1208" t="s">
        <v>1653</v>
      </c>
    </row>
    <row r="1209" spans="1:4" hidden="1" x14ac:dyDescent="0.2">
      <c r="A1209">
        <v>61</v>
      </c>
      <c r="B1209" t="s">
        <v>1276</v>
      </c>
      <c r="C1209">
        <v>105515</v>
      </c>
      <c r="D1209" t="s">
        <v>1062</v>
      </c>
    </row>
    <row r="1210" spans="1:4" hidden="1" x14ac:dyDescent="0.2">
      <c r="A1210">
        <v>61</v>
      </c>
      <c r="B1210" t="s">
        <v>1276</v>
      </c>
      <c r="C1210">
        <v>105600</v>
      </c>
      <c r="D1210" t="s">
        <v>1100</v>
      </c>
    </row>
    <row r="1211" spans="1:4" hidden="1" x14ac:dyDescent="0.2">
      <c r="A1211">
        <v>61</v>
      </c>
      <c r="B1211" t="s">
        <v>1276</v>
      </c>
      <c r="C1211">
        <v>105588</v>
      </c>
      <c r="D1211" t="s">
        <v>1169</v>
      </c>
    </row>
    <row r="1212" spans="1:4" hidden="1" x14ac:dyDescent="0.2">
      <c r="A1212">
        <v>61</v>
      </c>
      <c r="B1212" t="s">
        <v>1276</v>
      </c>
      <c r="C1212">
        <v>105610</v>
      </c>
      <c r="D1212" t="s">
        <v>1150</v>
      </c>
    </row>
    <row r="1213" spans="1:4" hidden="1" x14ac:dyDescent="0.2">
      <c r="A1213">
        <v>61</v>
      </c>
      <c r="B1213" t="s">
        <v>1276</v>
      </c>
      <c r="C1213">
        <v>105621</v>
      </c>
      <c r="D1213" t="s">
        <v>265</v>
      </c>
    </row>
    <row r="1214" spans="1:4" hidden="1" x14ac:dyDescent="0.2">
      <c r="A1214">
        <v>61</v>
      </c>
      <c r="B1214" t="s">
        <v>1276</v>
      </c>
      <c r="C1214">
        <v>105604</v>
      </c>
      <c r="D1214" t="s">
        <v>1654</v>
      </c>
    </row>
    <row r="1215" spans="1:4" hidden="1" x14ac:dyDescent="0.2">
      <c r="A1215">
        <v>61</v>
      </c>
      <c r="B1215" t="s">
        <v>1276</v>
      </c>
      <c r="C1215">
        <v>105605</v>
      </c>
      <c r="D1215" t="s">
        <v>1655</v>
      </c>
    </row>
    <row r="1216" spans="1:4" hidden="1" x14ac:dyDescent="0.2">
      <c r="A1216">
        <v>61</v>
      </c>
      <c r="B1216" t="s">
        <v>1276</v>
      </c>
      <c r="C1216">
        <v>105624</v>
      </c>
      <c r="D1216" t="s">
        <v>873</v>
      </c>
    </row>
    <row r="1217" spans="1:4" hidden="1" x14ac:dyDescent="0.2">
      <c r="A1217">
        <v>61</v>
      </c>
      <c r="B1217" t="s">
        <v>1276</v>
      </c>
      <c r="C1217">
        <v>105658</v>
      </c>
      <c r="D1217" t="s">
        <v>1136</v>
      </c>
    </row>
    <row r="1218" spans="1:4" hidden="1" x14ac:dyDescent="0.2">
      <c r="A1218">
        <v>61</v>
      </c>
      <c r="B1218" t="s">
        <v>1276</v>
      </c>
      <c r="C1218">
        <v>105569</v>
      </c>
      <c r="D1218" t="s">
        <v>1656</v>
      </c>
    </row>
    <row r="1219" spans="1:4" hidden="1" x14ac:dyDescent="0.2">
      <c r="A1219">
        <v>61</v>
      </c>
      <c r="B1219" t="s">
        <v>1276</v>
      </c>
      <c r="C1219">
        <v>105602</v>
      </c>
      <c r="D1219" t="s">
        <v>327</v>
      </c>
    </row>
    <row r="1220" spans="1:4" hidden="1" x14ac:dyDescent="0.2">
      <c r="A1220">
        <v>61</v>
      </c>
      <c r="B1220" t="s">
        <v>1276</v>
      </c>
      <c r="C1220">
        <v>105519</v>
      </c>
      <c r="D1220" t="s">
        <v>286</v>
      </c>
    </row>
    <row r="1221" spans="1:4" hidden="1" x14ac:dyDescent="0.2">
      <c r="A1221">
        <v>61</v>
      </c>
      <c r="B1221" t="s">
        <v>1276</v>
      </c>
      <c r="C1221">
        <v>105565</v>
      </c>
      <c r="D1221" t="s">
        <v>1657</v>
      </c>
    </row>
    <row r="1222" spans="1:4" hidden="1" x14ac:dyDescent="0.2">
      <c r="A1222">
        <v>61</v>
      </c>
      <c r="B1222" t="s">
        <v>1276</v>
      </c>
      <c r="C1222">
        <v>121097</v>
      </c>
      <c r="D1222" t="s">
        <v>1658</v>
      </c>
    </row>
    <row r="1223" spans="1:4" hidden="1" x14ac:dyDescent="0.2">
      <c r="A1223">
        <v>61</v>
      </c>
      <c r="B1223" t="s">
        <v>1276</v>
      </c>
      <c r="C1223">
        <v>105586</v>
      </c>
      <c r="D1223" t="s">
        <v>438</v>
      </c>
    </row>
    <row r="1224" spans="1:4" hidden="1" x14ac:dyDescent="0.2">
      <c r="A1224">
        <v>61</v>
      </c>
      <c r="B1224" t="s">
        <v>1276</v>
      </c>
      <c r="C1224">
        <v>105649</v>
      </c>
      <c r="D1224" t="s">
        <v>732</v>
      </c>
    </row>
    <row r="1225" spans="1:4" hidden="1" x14ac:dyDescent="0.2">
      <c r="A1225">
        <v>61</v>
      </c>
      <c r="B1225" t="s">
        <v>1276</v>
      </c>
      <c r="C1225">
        <v>105571</v>
      </c>
      <c r="D1225" t="s">
        <v>1659</v>
      </c>
    </row>
    <row r="1226" spans="1:4" hidden="1" x14ac:dyDescent="0.2">
      <c r="A1226">
        <v>61</v>
      </c>
      <c r="B1226" t="s">
        <v>1276</v>
      </c>
      <c r="C1226">
        <v>105616</v>
      </c>
      <c r="D1226" t="s">
        <v>295</v>
      </c>
    </row>
    <row r="1227" spans="1:4" hidden="1" x14ac:dyDescent="0.2">
      <c r="A1227">
        <v>61</v>
      </c>
      <c r="B1227" t="s">
        <v>1276</v>
      </c>
      <c r="C1227">
        <v>105518</v>
      </c>
      <c r="D1227" t="s">
        <v>400</v>
      </c>
    </row>
    <row r="1228" spans="1:4" hidden="1" x14ac:dyDescent="0.2">
      <c r="A1228">
        <v>61</v>
      </c>
      <c r="B1228" t="s">
        <v>1276</v>
      </c>
      <c r="C1228">
        <v>105584</v>
      </c>
      <c r="D1228" t="s">
        <v>1660</v>
      </c>
    </row>
    <row r="1229" spans="1:4" hidden="1" x14ac:dyDescent="0.2">
      <c r="A1229">
        <v>61</v>
      </c>
      <c r="B1229" t="s">
        <v>1276</v>
      </c>
      <c r="C1229">
        <v>105567</v>
      </c>
      <c r="D1229" t="s">
        <v>1661</v>
      </c>
    </row>
    <row r="1230" spans="1:4" hidden="1" x14ac:dyDescent="0.2">
      <c r="A1230">
        <v>61</v>
      </c>
      <c r="B1230" t="s">
        <v>1276</v>
      </c>
      <c r="C1230">
        <v>300749</v>
      </c>
      <c r="D1230" t="s">
        <v>876</v>
      </c>
    </row>
    <row r="1231" spans="1:4" hidden="1" x14ac:dyDescent="0.2">
      <c r="A1231">
        <v>61</v>
      </c>
      <c r="B1231" t="s">
        <v>1276</v>
      </c>
      <c r="C1231">
        <v>105606</v>
      </c>
      <c r="D1231" t="s">
        <v>1662</v>
      </c>
    </row>
    <row r="1232" spans="1:4" hidden="1" x14ac:dyDescent="0.2">
      <c r="A1232">
        <v>61</v>
      </c>
      <c r="B1232" t="s">
        <v>1276</v>
      </c>
      <c r="C1232">
        <v>105510</v>
      </c>
      <c r="D1232" t="s">
        <v>1078</v>
      </c>
    </row>
    <row r="1233" spans="1:4" hidden="1" x14ac:dyDescent="0.2">
      <c r="A1233">
        <v>61</v>
      </c>
      <c r="B1233" t="s">
        <v>1276</v>
      </c>
      <c r="C1233">
        <v>105640</v>
      </c>
      <c r="D1233" t="s">
        <v>1663</v>
      </c>
    </row>
    <row r="1234" spans="1:4" hidden="1" x14ac:dyDescent="0.2">
      <c r="A1234">
        <v>61</v>
      </c>
      <c r="B1234" t="s">
        <v>1276</v>
      </c>
      <c r="C1234">
        <v>105511</v>
      </c>
      <c r="D1234" t="s">
        <v>1664</v>
      </c>
    </row>
    <row r="1235" spans="1:4" hidden="1" x14ac:dyDescent="0.2">
      <c r="A1235">
        <v>61</v>
      </c>
      <c r="B1235" t="s">
        <v>1276</v>
      </c>
      <c r="C1235">
        <v>105620</v>
      </c>
      <c r="D1235" t="s">
        <v>834</v>
      </c>
    </row>
    <row r="1236" spans="1:4" hidden="1" x14ac:dyDescent="0.2">
      <c r="A1236">
        <v>61</v>
      </c>
      <c r="B1236" t="s">
        <v>1276</v>
      </c>
      <c r="C1236">
        <v>105626</v>
      </c>
      <c r="D1236" t="s">
        <v>968</v>
      </c>
    </row>
    <row r="1237" spans="1:4" hidden="1" x14ac:dyDescent="0.2">
      <c r="A1237">
        <v>61</v>
      </c>
      <c r="B1237" t="s">
        <v>1276</v>
      </c>
      <c r="C1237">
        <v>105625</v>
      </c>
      <c r="D1237" t="s">
        <v>1665</v>
      </c>
    </row>
    <row r="1238" spans="1:4" hidden="1" x14ac:dyDescent="0.2">
      <c r="A1238">
        <v>61</v>
      </c>
      <c r="B1238" t="s">
        <v>1276</v>
      </c>
      <c r="C1238">
        <v>120292</v>
      </c>
      <c r="D1238" t="s">
        <v>1666</v>
      </c>
    </row>
    <row r="1239" spans="1:4" hidden="1" x14ac:dyDescent="0.2">
      <c r="A1239">
        <v>61</v>
      </c>
      <c r="B1239" t="s">
        <v>1276</v>
      </c>
      <c r="C1239">
        <v>105563</v>
      </c>
      <c r="D1239" t="s">
        <v>1667</v>
      </c>
    </row>
    <row r="1240" spans="1:4" hidden="1" x14ac:dyDescent="0.2">
      <c r="A1240">
        <v>61</v>
      </c>
      <c r="B1240" t="s">
        <v>1276</v>
      </c>
      <c r="C1240">
        <v>105512</v>
      </c>
      <c r="D1240" t="s">
        <v>1168</v>
      </c>
    </row>
    <row r="1241" spans="1:4" hidden="1" x14ac:dyDescent="0.2">
      <c r="A1241">
        <v>61</v>
      </c>
      <c r="B1241" t="s">
        <v>1276</v>
      </c>
      <c r="C1241">
        <v>105630</v>
      </c>
      <c r="D1241" t="s">
        <v>1668</v>
      </c>
    </row>
    <row r="1242" spans="1:4" hidden="1" x14ac:dyDescent="0.2">
      <c r="A1242">
        <v>61</v>
      </c>
      <c r="B1242" t="s">
        <v>1276</v>
      </c>
      <c r="C1242">
        <v>105700</v>
      </c>
      <c r="D1242" t="s">
        <v>1669</v>
      </c>
    </row>
    <row r="1243" spans="1:4" hidden="1" x14ac:dyDescent="0.2">
      <c r="A1243">
        <v>61</v>
      </c>
      <c r="B1243" t="s">
        <v>1276</v>
      </c>
      <c r="C1243">
        <v>105513</v>
      </c>
      <c r="D1243" t="s">
        <v>546</v>
      </c>
    </row>
    <row r="1244" spans="1:4" hidden="1" x14ac:dyDescent="0.2">
      <c r="A1244">
        <v>61</v>
      </c>
      <c r="B1244" t="s">
        <v>1276</v>
      </c>
      <c r="C1244">
        <v>105622</v>
      </c>
      <c r="D1244" t="s">
        <v>631</v>
      </c>
    </row>
    <row r="1245" spans="1:4" hidden="1" x14ac:dyDescent="0.2">
      <c r="A1245">
        <v>61</v>
      </c>
      <c r="B1245" t="s">
        <v>1276</v>
      </c>
      <c r="C1245">
        <v>105601</v>
      </c>
      <c r="D1245" t="s">
        <v>1670</v>
      </c>
    </row>
    <row r="1246" spans="1:4" hidden="1" x14ac:dyDescent="0.2">
      <c r="A1246">
        <v>61</v>
      </c>
      <c r="B1246" t="s">
        <v>1276</v>
      </c>
      <c r="C1246">
        <v>105607</v>
      </c>
      <c r="D1246" t="s">
        <v>1671</v>
      </c>
    </row>
    <row r="1247" spans="1:4" hidden="1" x14ac:dyDescent="0.2">
      <c r="A1247">
        <v>61</v>
      </c>
      <c r="B1247" t="s">
        <v>1276</v>
      </c>
      <c r="C1247">
        <v>105690</v>
      </c>
      <c r="D1247" t="s">
        <v>1672</v>
      </c>
    </row>
    <row r="1248" spans="1:4" hidden="1" x14ac:dyDescent="0.2">
      <c r="A1248">
        <v>61</v>
      </c>
      <c r="B1248" t="s">
        <v>1276</v>
      </c>
      <c r="C1248">
        <v>105539</v>
      </c>
      <c r="D1248" t="s">
        <v>1673</v>
      </c>
    </row>
    <row r="1249" spans="1:4" hidden="1" x14ac:dyDescent="0.2">
      <c r="A1249">
        <v>61</v>
      </c>
      <c r="B1249" t="s">
        <v>1276</v>
      </c>
      <c r="C1249">
        <v>105548</v>
      </c>
      <c r="D1249" t="s">
        <v>937</v>
      </c>
    </row>
    <row r="1250" spans="1:4" hidden="1" x14ac:dyDescent="0.2">
      <c r="A1250">
        <v>61</v>
      </c>
      <c r="B1250" t="s">
        <v>1276</v>
      </c>
      <c r="C1250">
        <v>105516</v>
      </c>
      <c r="D1250" t="s">
        <v>1674</v>
      </c>
    </row>
    <row r="1251" spans="1:4" hidden="1" x14ac:dyDescent="0.2">
      <c r="A1251">
        <v>61</v>
      </c>
      <c r="B1251" t="s">
        <v>1276</v>
      </c>
      <c r="C1251">
        <v>105514</v>
      </c>
      <c r="D1251" t="s">
        <v>1167</v>
      </c>
    </row>
    <row r="1252" spans="1:4" hidden="1" x14ac:dyDescent="0.2">
      <c r="A1252">
        <v>62</v>
      </c>
      <c r="B1252" t="s">
        <v>1287</v>
      </c>
      <c r="C1252">
        <v>105779</v>
      </c>
      <c r="D1252" t="s">
        <v>411</v>
      </c>
    </row>
    <row r="1253" spans="1:4" hidden="1" x14ac:dyDescent="0.2">
      <c r="A1253">
        <v>62</v>
      </c>
      <c r="B1253" t="s">
        <v>1287</v>
      </c>
      <c r="C1253">
        <v>120996</v>
      </c>
      <c r="D1253" t="s">
        <v>478</v>
      </c>
    </row>
    <row r="1254" spans="1:4" hidden="1" x14ac:dyDescent="0.2">
      <c r="A1254">
        <v>62</v>
      </c>
      <c r="B1254" t="s">
        <v>1287</v>
      </c>
      <c r="C1254">
        <v>105739</v>
      </c>
      <c r="D1254" t="s">
        <v>1069</v>
      </c>
    </row>
    <row r="1255" spans="1:4" hidden="1" x14ac:dyDescent="0.2">
      <c r="A1255">
        <v>62</v>
      </c>
      <c r="B1255" t="s">
        <v>1287</v>
      </c>
      <c r="D1255" t="s">
        <v>1675</v>
      </c>
    </row>
    <row r="1256" spans="1:4" hidden="1" x14ac:dyDescent="0.2">
      <c r="A1256">
        <v>62</v>
      </c>
      <c r="B1256" t="s">
        <v>1287</v>
      </c>
      <c r="C1256">
        <v>105808</v>
      </c>
      <c r="D1256" t="s">
        <v>1676</v>
      </c>
    </row>
    <row r="1257" spans="1:4" hidden="1" x14ac:dyDescent="0.2">
      <c r="A1257">
        <v>62</v>
      </c>
      <c r="B1257" t="s">
        <v>1287</v>
      </c>
      <c r="C1257">
        <v>300736</v>
      </c>
      <c r="D1257" t="s">
        <v>238</v>
      </c>
    </row>
    <row r="1258" spans="1:4" hidden="1" x14ac:dyDescent="0.2">
      <c r="A1258">
        <v>62</v>
      </c>
      <c r="B1258" t="s">
        <v>1287</v>
      </c>
      <c r="C1258">
        <v>120302</v>
      </c>
      <c r="D1258" t="s">
        <v>1677</v>
      </c>
    </row>
    <row r="1259" spans="1:4" hidden="1" x14ac:dyDescent="0.2">
      <c r="A1259">
        <v>62</v>
      </c>
      <c r="B1259" t="s">
        <v>1287</v>
      </c>
      <c r="C1259">
        <v>300427</v>
      </c>
      <c r="D1259" t="s">
        <v>600</v>
      </c>
    </row>
    <row r="1260" spans="1:4" hidden="1" x14ac:dyDescent="0.2">
      <c r="A1260">
        <v>62</v>
      </c>
      <c r="B1260" t="s">
        <v>1287</v>
      </c>
      <c r="C1260">
        <v>105754</v>
      </c>
      <c r="D1260" t="s">
        <v>1007</v>
      </c>
    </row>
    <row r="1261" spans="1:4" hidden="1" x14ac:dyDescent="0.2">
      <c r="A1261">
        <v>62</v>
      </c>
      <c r="B1261" t="s">
        <v>1287</v>
      </c>
      <c r="C1261">
        <v>105782</v>
      </c>
      <c r="D1261" t="s">
        <v>1223</v>
      </c>
    </row>
    <row r="1262" spans="1:4" hidden="1" x14ac:dyDescent="0.2">
      <c r="A1262">
        <v>62</v>
      </c>
      <c r="B1262" t="s">
        <v>1287</v>
      </c>
      <c r="C1262">
        <v>300340</v>
      </c>
      <c r="D1262" t="s">
        <v>1678</v>
      </c>
    </row>
    <row r="1263" spans="1:4" hidden="1" x14ac:dyDescent="0.2">
      <c r="A1263">
        <v>62</v>
      </c>
      <c r="B1263" t="s">
        <v>1287</v>
      </c>
      <c r="C1263">
        <v>121098</v>
      </c>
      <c r="D1263" t="s">
        <v>402</v>
      </c>
    </row>
    <row r="1264" spans="1:4" hidden="1" x14ac:dyDescent="0.2">
      <c r="A1264">
        <v>62</v>
      </c>
      <c r="B1264" t="s">
        <v>1287</v>
      </c>
      <c r="C1264">
        <v>120680</v>
      </c>
      <c r="D1264" t="s">
        <v>486</v>
      </c>
    </row>
    <row r="1265" spans="1:4" hidden="1" x14ac:dyDescent="0.2">
      <c r="A1265">
        <v>62</v>
      </c>
      <c r="B1265" t="s">
        <v>1287</v>
      </c>
      <c r="C1265">
        <v>105776</v>
      </c>
      <c r="D1265" t="s">
        <v>677</v>
      </c>
    </row>
    <row r="1266" spans="1:4" hidden="1" x14ac:dyDescent="0.2">
      <c r="A1266">
        <v>62</v>
      </c>
      <c r="B1266" t="s">
        <v>1287</v>
      </c>
      <c r="C1266">
        <v>113584</v>
      </c>
      <c r="D1266" t="s">
        <v>683</v>
      </c>
    </row>
    <row r="1267" spans="1:4" hidden="1" x14ac:dyDescent="0.2">
      <c r="A1267">
        <v>62</v>
      </c>
      <c r="B1267" t="s">
        <v>1287</v>
      </c>
      <c r="C1267">
        <v>120297</v>
      </c>
      <c r="D1267" t="s">
        <v>731</v>
      </c>
    </row>
    <row r="1268" spans="1:4" hidden="1" x14ac:dyDescent="0.2">
      <c r="A1268">
        <v>62</v>
      </c>
      <c r="B1268" t="s">
        <v>1287</v>
      </c>
      <c r="C1268">
        <v>105786</v>
      </c>
      <c r="D1268" t="s">
        <v>1088</v>
      </c>
    </row>
    <row r="1269" spans="1:4" hidden="1" x14ac:dyDescent="0.2">
      <c r="A1269">
        <v>62</v>
      </c>
      <c r="B1269" t="s">
        <v>1287</v>
      </c>
      <c r="C1269">
        <v>105790</v>
      </c>
      <c r="D1269" t="s">
        <v>1216</v>
      </c>
    </row>
    <row r="1270" spans="1:4" hidden="1" x14ac:dyDescent="0.2">
      <c r="A1270">
        <v>62</v>
      </c>
      <c r="B1270" t="s">
        <v>1287</v>
      </c>
      <c r="C1270">
        <v>300713</v>
      </c>
      <c r="D1270" t="s">
        <v>1003</v>
      </c>
    </row>
    <row r="1271" spans="1:4" hidden="1" x14ac:dyDescent="0.2">
      <c r="A1271">
        <v>62</v>
      </c>
      <c r="B1271" t="s">
        <v>1287</v>
      </c>
      <c r="D1271" t="s">
        <v>1679</v>
      </c>
    </row>
    <row r="1272" spans="1:4" hidden="1" x14ac:dyDescent="0.2">
      <c r="A1272">
        <v>62</v>
      </c>
      <c r="B1272" t="s">
        <v>1287</v>
      </c>
      <c r="C1272">
        <v>105758</v>
      </c>
      <c r="D1272" t="s">
        <v>817</v>
      </c>
    </row>
    <row r="1273" spans="1:4" hidden="1" x14ac:dyDescent="0.2">
      <c r="A1273">
        <v>62</v>
      </c>
      <c r="B1273" t="s">
        <v>1287</v>
      </c>
      <c r="C1273">
        <v>105757</v>
      </c>
      <c r="D1273" t="s">
        <v>1023</v>
      </c>
    </row>
    <row r="1274" spans="1:4" hidden="1" x14ac:dyDescent="0.2">
      <c r="A1274">
        <v>62</v>
      </c>
      <c r="B1274" t="s">
        <v>1287</v>
      </c>
      <c r="C1274">
        <v>105764</v>
      </c>
      <c r="D1274" t="s">
        <v>1029</v>
      </c>
    </row>
    <row r="1275" spans="1:4" hidden="1" x14ac:dyDescent="0.2">
      <c r="A1275">
        <v>62</v>
      </c>
      <c r="B1275" t="s">
        <v>1287</v>
      </c>
      <c r="C1275">
        <v>105813</v>
      </c>
      <c r="D1275" t="s">
        <v>1680</v>
      </c>
    </row>
    <row r="1276" spans="1:4" hidden="1" x14ac:dyDescent="0.2">
      <c r="A1276">
        <v>62</v>
      </c>
      <c r="B1276" t="s">
        <v>1287</v>
      </c>
      <c r="C1276">
        <v>105808</v>
      </c>
      <c r="D1276" t="s">
        <v>1681</v>
      </c>
    </row>
    <row r="1277" spans="1:4" hidden="1" x14ac:dyDescent="0.2">
      <c r="A1277">
        <v>62</v>
      </c>
      <c r="B1277" t="s">
        <v>1287</v>
      </c>
      <c r="C1277">
        <v>121041</v>
      </c>
      <c r="D1277" t="s">
        <v>383</v>
      </c>
    </row>
    <row r="1278" spans="1:4" hidden="1" x14ac:dyDescent="0.2">
      <c r="A1278">
        <v>62</v>
      </c>
      <c r="B1278" t="s">
        <v>1287</v>
      </c>
      <c r="C1278">
        <v>105759</v>
      </c>
      <c r="D1278" t="s">
        <v>1027</v>
      </c>
    </row>
    <row r="1279" spans="1:4" hidden="1" x14ac:dyDescent="0.2">
      <c r="A1279">
        <v>62</v>
      </c>
      <c r="B1279" t="s">
        <v>1287</v>
      </c>
      <c r="C1279">
        <v>105770</v>
      </c>
      <c r="D1279" t="s">
        <v>599</v>
      </c>
    </row>
    <row r="1280" spans="1:4" hidden="1" x14ac:dyDescent="0.2">
      <c r="A1280">
        <v>62</v>
      </c>
      <c r="B1280" t="s">
        <v>1287</v>
      </c>
      <c r="C1280">
        <v>105746</v>
      </c>
      <c r="D1280" t="s">
        <v>929</v>
      </c>
    </row>
    <row r="1281" spans="1:4" hidden="1" x14ac:dyDescent="0.2">
      <c r="A1281">
        <v>62</v>
      </c>
      <c r="B1281" t="s">
        <v>1287</v>
      </c>
      <c r="C1281">
        <v>105766</v>
      </c>
      <c r="D1281" t="s">
        <v>460</v>
      </c>
    </row>
    <row r="1282" spans="1:4" hidden="1" x14ac:dyDescent="0.2">
      <c r="A1282">
        <v>63</v>
      </c>
      <c r="B1282" t="s">
        <v>1283</v>
      </c>
      <c r="C1282">
        <v>105852</v>
      </c>
      <c r="D1282" t="s">
        <v>756</v>
      </c>
    </row>
    <row r="1283" spans="1:4" hidden="1" x14ac:dyDescent="0.2">
      <c r="A1283">
        <v>63</v>
      </c>
      <c r="B1283" t="s">
        <v>1283</v>
      </c>
      <c r="C1283">
        <v>105880</v>
      </c>
      <c r="D1283" t="s">
        <v>1024</v>
      </c>
    </row>
    <row r="1284" spans="1:4" hidden="1" x14ac:dyDescent="0.2">
      <c r="A1284">
        <v>63</v>
      </c>
      <c r="B1284" t="s">
        <v>1283</v>
      </c>
      <c r="C1284">
        <v>105908</v>
      </c>
      <c r="D1284" t="s">
        <v>1682</v>
      </c>
    </row>
    <row r="1285" spans="1:4" hidden="1" x14ac:dyDescent="0.2">
      <c r="A1285">
        <v>63</v>
      </c>
      <c r="B1285" t="s">
        <v>1283</v>
      </c>
      <c r="C1285">
        <v>300385</v>
      </c>
      <c r="D1285" t="s">
        <v>692</v>
      </c>
    </row>
    <row r="1286" spans="1:4" hidden="1" x14ac:dyDescent="0.2">
      <c r="A1286">
        <v>63</v>
      </c>
      <c r="B1286" t="s">
        <v>1283</v>
      </c>
      <c r="C1286">
        <v>300595</v>
      </c>
      <c r="D1286" t="s">
        <v>870</v>
      </c>
    </row>
    <row r="1287" spans="1:4" hidden="1" x14ac:dyDescent="0.2">
      <c r="A1287">
        <v>63</v>
      </c>
      <c r="B1287" t="s">
        <v>1283</v>
      </c>
      <c r="C1287">
        <v>105869</v>
      </c>
      <c r="D1287" t="s">
        <v>936</v>
      </c>
    </row>
    <row r="1288" spans="1:4" hidden="1" x14ac:dyDescent="0.2">
      <c r="A1288">
        <v>63</v>
      </c>
      <c r="B1288" t="s">
        <v>1283</v>
      </c>
      <c r="C1288">
        <v>105889</v>
      </c>
      <c r="D1288" t="s">
        <v>1046</v>
      </c>
    </row>
    <row r="1289" spans="1:4" hidden="1" x14ac:dyDescent="0.2">
      <c r="A1289">
        <v>63</v>
      </c>
      <c r="B1289" t="s">
        <v>1283</v>
      </c>
      <c r="C1289">
        <v>105904</v>
      </c>
      <c r="D1289" t="s">
        <v>1683</v>
      </c>
    </row>
    <row r="1290" spans="1:4" hidden="1" x14ac:dyDescent="0.2">
      <c r="A1290">
        <v>63</v>
      </c>
      <c r="B1290" t="s">
        <v>1283</v>
      </c>
      <c r="C1290">
        <v>105835</v>
      </c>
      <c r="D1290" t="s">
        <v>393</v>
      </c>
    </row>
    <row r="1291" spans="1:4" hidden="1" x14ac:dyDescent="0.2">
      <c r="A1291">
        <v>63</v>
      </c>
      <c r="B1291" t="s">
        <v>1283</v>
      </c>
      <c r="C1291">
        <v>105922</v>
      </c>
      <c r="D1291" t="s">
        <v>1341</v>
      </c>
    </row>
    <row r="1292" spans="1:4" hidden="1" x14ac:dyDescent="0.2">
      <c r="A1292">
        <v>63</v>
      </c>
      <c r="B1292" t="s">
        <v>1283</v>
      </c>
      <c r="C1292">
        <v>105828</v>
      </c>
      <c r="D1292" t="s">
        <v>271</v>
      </c>
    </row>
    <row r="1293" spans="1:4" hidden="1" x14ac:dyDescent="0.2">
      <c r="A1293">
        <v>63</v>
      </c>
      <c r="B1293" t="s">
        <v>1283</v>
      </c>
      <c r="C1293">
        <v>120907</v>
      </c>
      <c r="D1293" t="s">
        <v>1684</v>
      </c>
    </row>
    <row r="1294" spans="1:4" hidden="1" x14ac:dyDescent="0.2">
      <c r="A1294">
        <v>63</v>
      </c>
      <c r="B1294" t="s">
        <v>1283</v>
      </c>
      <c r="C1294">
        <v>300797</v>
      </c>
      <c r="D1294" t="s">
        <v>1242</v>
      </c>
    </row>
    <row r="1295" spans="1:4" hidden="1" x14ac:dyDescent="0.2">
      <c r="A1295">
        <v>63</v>
      </c>
      <c r="B1295" t="s">
        <v>1283</v>
      </c>
      <c r="C1295">
        <v>105839</v>
      </c>
      <c r="D1295" t="s">
        <v>424</v>
      </c>
    </row>
    <row r="1296" spans="1:4" hidden="1" x14ac:dyDescent="0.2">
      <c r="A1296">
        <v>63</v>
      </c>
      <c r="B1296" t="s">
        <v>1283</v>
      </c>
      <c r="C1296">
        <v>105849</v>
      </c>
      <c r="D1296" t="s">
        <v>690</v>
      </c>
    </row>
    <row r="1297" spans="1:4" hidden="1" x14ac:dyDescent="0.2">
      <c r="A1297">
        <v>63</v>
      </c>
      <c r="B1297" t="s">
        <v>1283</v>
      </c>
      <c r="C1297">
        <v>113598</v>
      </c>
      <c r="D1297" t="s">
        <v>222</v>
      </c>
    </row>
    <row r="1298" spans="1:4" hidden="1" x14ac:dyDescent="0.2">
      <c r="A1298">
        <v>63</v>
      </c>
      <c r="B1298" t="s">
        <v>1283</v>
      </c>
      <c r="C1298">
        <v>105876</v>
      </c>
      <c r="D1298" t="s">
        <v>1685</v>
      </c>
    </row>
    <row r="1299" spans="1:4" hidden="1" x14ac:dyDescent="0.2">
      <c r="A1299">
        <v>63</v>
      </c>
      <c r="B1299" t="s">
        <v>1283</v>
      </c>
      <c r="C1299">
        <v>300428</v>
      </c>
      <c r="D1299" t="s">
        <v>1005</v>
      </c>
    </row>
    <row r="1300" spans="1:4" hidden="1" x14ac:dyDescent="0.2">
      <c r="A1300">
        <v>63</v>
      </c>
      <c r="B1300" t="s">
        <v>1283</v>
      </c>
      <c r="C1300">
        <v>105821</v>
      </c>
      <c r="D1300" t="s">
        <v>1686</v>
      </c>
    </row>
    <row r="1301" spans="1:4" hidden="1" x14ac:dyDescent="0.2">
      <c r="A1301">
        <v>63</v>
      </c>
      <c r="B1301" t="s">
        <v>1283</v>
      </c>
      <c r="C1301">
        <v>105906</v>
      </c>
      <c r="D1301" t="s">
        <v>1687</v>
      </c>
    </row>
    <row r="1302" spans="1:4" hidden="1" x14ac:dyDescent="0.2">
      <c r="A1302">
        <v>63</v>
      </c>
      <c r="B1302" t="s">
        <v>1283</v>
      </c>
      <c r="C1302">
        <v>105924</v>
      </c>
      <c r="D1302" t="s">
        <v>1688</v>
      </c>
    </row>
    <row r="1303" spans="1:4" hidden="1" x14ac:dyDescent="0.2">
      <c r="A1303">
        <v>63</v>
      </c>
      <c r="B1303" t="s">
        <v>1283</v>
      </c>
      <c r="C1303">
        <v>105898</v>
      </c>
      <c r="D1303" t="s">
        <v>585</v>
      </c>
    </row>
    <row r="1304" spans="1:4" hidden="1" x14ac:dyDescent="0.2">
      <c r="A1304">
        <v>64</v>
      </c>
      <c r="B1304" t="s">
        <v>1299</v>
      </c>
      <c r="C1304">
        <v>105954</v>
      </c>
      <c r="D1304" t="s">
        <v>1689</v>
      </c>
    </row>
    <row r="1305" spans="1:4" hidden="1" x14ac:dyDescent="0.2">
      <c r="A1305">
        <v>64</v>
      </c>
      <c r="B1305" t="s">
        <v>1299</v>
      </c>
      <c r="C1305">
        <v>105928</v>
      </c>
      <c r="D1305" t="s">
        <v>1017</v>
      </c>
    </row>
    <row r="1306" spans="1:4" hidden="1" x14ac:dyDescent="0.2">
      <c r="A1306">
        <v>64</v>
      </c>
      <c r="B1306" t="s">
        <v>1299</v>
      </c>
      <c r="C1306">
        <v>105957</v>
      </c>
      <c r="D1306" t="s">
        <v>779</v>
      </c>
    </row>
    <row r="1307" spans="1:4" hidden="1" x14ac:dyDescent="0.2">
      <c r="A1307">
        <v>64</v>
      </c>
      <c r="B1307" t="s">
        <v>1299</v>
      </c>
      <c r="C1307">
        <v>105948</v>
      </c>
      <c r="D1307" t="s">
        <v>1690</v>
      </c>
    </row>
    <row r="1308" spans="1:4" hidden="1" x14ac:dyDescent="0.2">
      <c r="A1308">
        <v>64</v>
      </c>
      <c r="B1308" t="s">
        <v>1299</v>
      </c>
      <c r="C1308">
        <v>120308</v>
      </c>
      <c r="D1308" t="s">
        <v>909</v>
      </c>
    </row>
    <row r="1309" spans="1:4" hidden="1" x14ac:dyDescent="0.2">
      <c r="A1309">
        <v>64</v>
      </c>
      <c r="B1309" t="s">
        <v>1299</v>
      </c>
      <c r="C1309">
        <v>120306</v>
      </c>
      <c r="D1309" t="s">
        <v>1691</v>
      </c>
    </row>
    <row r="1310" spans="1:4" hidden="1" x14ac:dyDescent="0.2">
      <c r="A1310">
        <v>64</v>
      </c>
      <c r="B1310" t="s">
        <v>1299</v>
      </c>
      <c r="C1310">
        <v>105939</v>
      </c>
      <c r="D1310" t="s">
        <v>1018</v>
      </c>
    </row>
    <row r="1311" spans="1:4" hidden="1" x14ac:dyDescent="0.2">
      <c r="A1311">
        <v>64</v>
      </c>
      <c r="B1311" t="s">
        <v>1299</v>
      </c>
      <c r="C1311">
        <v>105936</v>
      </c>
      <c r="D1311" t="s">
        <v>536</v>
      </c>
    </row>
    <row r="1312" spans="1:4" hidden="1" x14ac:dyDescent="0.2">
      <c r="A1312">
        <v>64</v>
      </c>
      <c r="B1312" t="s">
        <v>1299</v>
      </c>
      <c r="C1312">
        <v>105933</v>
      </c>
      <c r="D1312" t="s">
        <v>1692</v>
      </c>
    </row>
    <row r="1313" spans="1:4" hidden="1" x14ac:dyDescent="0.2">
      <c r="A1313">
        <v>64</v>
      </c>
      <c r="B1313" t="s">
        <v>1299</v>
      </c>
      <c r="D1313" t="s">
        <v>1693</v>
      </c>
    </row>
    <row r="1314" spans="1:4" hidden="1" x14ac:dyDescent="0.2">
      <c r="A1314">
        <v>64</v>
      </c>
      <c r="B1314" t="s">
        <v>1299</v>
      </c>
      <c r="C1314">
        <v>105942</v>
      </c>
      <c r="D1314" t="s">
        <v>511</v>
      </c>
    </row>
    <row r="1315" spans="1:4" hidden="1" x14ac:dyDescent="0.2">
      <c r="A1315">
        <v>64</v>
      </c>
      <c r="B1315" t="s">
        <v>1299</v>
      </c>
      <c r="C1315">
        <v>120307</v>
      </c>
      <c r="D1315" t="s">
        <v>1342</v>
      </c>
    </row>
    <row r="1316" spans="1:4" hidden="1" x14ac:dyDescent="0.2">
      <c r="A1316">
        <v>64</v>
      </c>
      <c r="B1316" t="s">
        <v>1299</v>
      </c>
      <c r="C1316">
        <v>105930</v>
      </c>
      <c r="D1316" t="s">
        <v>1694</v>
      </c>
    </row>
    <row r="1317" spans="1:4" hidden="1" x14ac:dyDescent="0.2">
      <c r="A1317">
        <v>64</v>
      </c>
      <c r="B1317" t="s">
        <v>1299</v>
      </c>
      <c r="C1317">
        <v>105955</v>
      </c>
      <c r="D1317" t="s">
        <v>1505</v>
      </c>
    </row>
    <row r="1318" spans="1:4" hidden="1" x14ac:dyDescent="0.2">
      <c r="A1318">
        <v>64</v>
      </c>
      <c r="B1318" t="s">
        <v>1299</v>
      </c>
      <c r="C1318">
        <v>120306</v>
      </c>
      <c r="D1318" t="s">
        <v>589</v>
      </c>
    </row>
    <row r="1319" spans="1:4" hidden="1" x14ac:dyDescent="0.2">
      <c r="A1319">
        <v>67</v>
      </c>
      <c r="B1319" t="s">
        <v>1294</v>
      </c>
      <c r="C1319">
        <v>120362</v>
      </c>
      <c r="D1319" t="s">
        <v>1695</v>
      </c>
    </row>
    <row r="1320" spans="1:4" hidden="1" x14ac:dyDescent="0.2">
      <c r="A1320">
        <v>67</v>
      </c>
      <c r="B1320" t="s">
        <v>1294</v>
      </c>
      <c r="C1320">
        <v>300429</v>
      </c>
      <c r="D1320" t="s">
        <v>905</v>
      </c>
    </row>
    <row r="1321" spans="1:4" hidden="1" x14ac:dyDescent="0.2">
      <c r="A1321">
        <v>67</v>
      </c>
      <c r="B1321" t="s">
        <v>1294</v>
      </c>
      <c r="C1321">
        <v>100550</v>
      </c>
      <c r="D1321" t="s">
        <v>380</v>
      </c>
    </row>
    <row r="1322" spans="1:4" hidden="1" x14ac:dyDescent="0.2">
      <c r="A1322">
        <v>67</v>
      </c>
      <c r="B1322" t="s">
        <v>1294</v>
      </c>
      <c r="C1322">
        <v>106902</v>
      </c>
      <c r="D1322" t="s">
        <v>1245</v>
      </c>
    </row>
    <row r="1323" spans="1:4" hidden="1" x14ac:dyDescent="0.2">
      <c r="A1323">
        <v>67</v>
      </c>
      <c r="B1323" t="s">
        <v>1294</v>
      </c>
      <c r="C1323">
        <v>120042</v>
      </c>
      <c r="D1323" t="s">
        <v>1696</v>
      </c>
    </row>
    <row r="1324" spans="1:4" hidden="1" x14ac:dyDescent="0.2">
      <c r="A1324">
        <v>67</v>
      </c>
      <c r="B1324" t="s">
        <v>1294</v>
      </c>
      <c r="C1324">
        <v>120041</v>
      </c>
      <c r="D1324" t="s">
        <v>1697</v>
      </c>
    </row>
    <row r="1325" spans="1:4" hidden="1" x14ac:dyDescent="0.2">
      <c r="A1325">
        <v>67</v>
      </c>
      <c r="B1325" t="s">
        <v>1294</v>
      </c>
      <c r="C1325">
        <v>100537</v>
      </c>
      <c r="D1325" t="s">
        <v>849</v>
      </c>
    </row>
    <row r="1326" spans="1:4" hidden="1" x14ac:dyDescent="0.2">
      <c r="A1326">
        <v>67</v>
      </c>
      <c r="B1326" t="s">
        <v>1294</v>
      </c>
      <c r="C1326">
        <v>100567</v>
      </c>
      <c r="D1326" t="s">
        <v>899</v>
      </c>
    </row>
    <row r="1327" spans="1:4" hidden="1" x14ac:dyDescent="0.2">
      <c r="A1327">
        <v>67</v>
      </c>
      <c r="B1327" t="s">
        <v>1294</v>
      </c>
      <c r="C1327">
        <v>120738</v>
      </c>
      <c r="D1327" t="s">
        <v>1698</v>
      </c>
    </row>
    <row r="1328" spans="1:4" hidden="1" x14ac:dyDescent="0.2">
      <c r="A1328">
        <v>67</v>
      </c>
      <c r="B1328" t="s">
        <v>1294</v>
      </c>
      <c r="C1328">
        <v>120043</v>
      </c>
      <c r="D1328" t="s">
        <v>1359</v>
      </c>
    </row>
    <row r="1329" spans="1:4" hidden="1" x14ac:dyDescent="0.2">
      <c r="A1329">
        <v>67</v>
      </c>
      <c r="B1329" t="s">
        <v>1294</v>
      </c>
      <c r="C1329">
        <v>100541</v>
      </c>
      <c r="D1329" t="s">
        <v>306</v>
      </c>
    </row>
    <row r="1330" spans="1:4" hidden="1" x14ac:dyDescent="0.2">
      <c r="A1330">
        <v>67</v>
      </c>
      <c r="B1330" t="s">
        <v>1294</v>
      </c>
      <c r="C1330">
        <v>100560</v>
      </c>
      <c r="D1330" t="s">
        <v>1699</v>
      </c>
    </row>
    <row r="1331" spans="1:4" hidden="1" x14ac:dyDescent="0.2">
      <c r="A1331">
        <v>67</v>
      </c>
      <c r="B1331" t="s">
        <v>1294</v>
      </c>
      <c r="C1331">
        <v>114089</v>
      </c>
      <c r="D1331" t="s">
        <v>1103</v>
      </c>
    </row>
    <row r="1332" spans="1:4" hidden="1" x14ac:dyDescent="0.2">
      <c r="A1332">
        <v>67</v>
      </c>
      <c r="B1332" t="s">
        <v>1294</v>
      </c>
      <c r="C1332">
        <v>106889</v>
      </c>
      <c r="D1332" t="s">
        <v>1104</v>
      </c>
    </row>
    <row r="1333" spans="1:4" hidden="1" x14ac:dyDescent="0.2">
      <c r="A1333">
        <v>67</v>
      </c>
      <c r="B1333" t="s">
        <v>1294</v>
      </c>
      <c r="C1333">
        <v>100547</v>
      </c>
      <c r="D1333" t="s">
        <v>1150</v>
      </c>
    </row>
    <row r="1334" spans="1:4" hidden="1" x14ac:dyDescent="0.2">
      <c r="A1334">
        <v>67</v>
      </c>
      <c r="B1334" t="s">
        <v>1294</v>
      </c>
      <c r="C1334">
        <v>100535</v>
      </c>
      <c r="D1334" t="s">
        <v>1700</v>
      </c>
    </row>
    <row r="1335" spans="1:4" hidden="1" x14ac:dyDescent="0.2">
      <c r="A1335">
        <v>67</v>
      </c>
      <c r="B1335" t="s">
        <v>1294</v>
      </c>
      <c r="C1335">
        <v>113493</v>
      </c>
      <c r="D1335" t="s">
        <v>1217</v>
      </c>
    </row>
    <row r="1336" spans="1:4" hidden="1" x14ac:dyDescent="0.2">
      <c r="A1336">
        <v>67</v>
      </c>
      <c r="B1336" t="s">
        <v>1294</v>
      </c>
      <c r="C1336">
        <v>106893</v>
      </c>
      <c r="D1336" t="s">
        <v>1139</v>
      </c>
    </row>
    <row r="1337" spans="1:4" hidden="1" x14ac:dyDescent="0.2">
      <c r="A1337">
        <v>67</v>
      </c>
      <c r="B1337" t="s">
        <v>1294</v>
      </c>
      <c r="C1337">
        <v>100539</v>
      </c>
      <c r="D1337" t="s">
        <v>686</v>
      </c>
    </row>
    <row r="1338" spans="1:4" hidden="1" x14ac:dyDescent="0.2">
      <c r="A1338">
        <v>67</v>
      </c>
      <c r="B1338" t="s">
        <v>1294</v>
      </c>
      <c r="C1338">
        <v>120762</v>
      </c>
      <c r="D1338" t="s">
        <v>1701</v>
      </c>
    </row>
    <row r="1339" spans="1:4" hidden="1" x14ac:dyDescent="0.2">
      <c r="A1339">
        <v>67</v>
      </c>
      <c r="B1339" t="s">
        <v>1294</v>
      </c>
      <c r="C1339">
        <v>100584</v>
      </c>
      <c r="D1339" t="s">
        <v>1539</v>
      </c>
    </row>
    <row r="1340" spans="1:4" hidden="1" x14ac:dyDescent="0.2">
      <c r="A1340">
        <v>67</v>
      </c>
      <c r="B1340" t="s">
        <v>1294</v>
      </c>
      <c r="C1340">
        <v>100544</v>
      </c>
      <c r="D1340" t="s">
        <v>933</v>
      </c>
    </row>
    <row r="1341" spans="1:4" hidden="1" x14ac:dyDescent="0.2">
      <c r="A1341">
        <v>67</v>
      </c>
      <c r="B1341" t="s">
        <v>1294</v>
      </c>
      <c r="C1341">
        <v>113682</v>
      </c>
      <c r="D1341" t="s">
        <v>1067</v>
      </c>
    </row>
    <row r="1342" spans="1:4" hidden="1" x14ac:dyDescent="0.2">
      <c r="A1342">
        <v>67</v>
      </c>
      <c r="B1342" t="s">
        <v>1294</v>
      </c>
      <c r="C1342">
        <v>120361</v>
      </c>
      <c r="D1342" t="s">
        <v>1702</v>
      </c>
    </row>
    <row r="1343" spans="1:4" hidden="1" x14ac:dyDescent="0.2">
      <c r="A1343">
        <v>67</v>
      </c>
      <c r="B1343" t="s">
        <v>1294</v>
      </c>
      <c r="C1343">
        <v>120045</v>
      </c>
      <c r="D1343" t="s">
        <v>1703</v>
      </c>
    </row>
    <row r="1344" spans="1:4" hidden="1" x14ac:dyDescent="0.2">
      <c r="A1344">
        <v>67</v>
      </c>
      <c r="B1344" t="s">
        <v>1294</v>
      </c>
      <c r="C1344">
        <v>100542</v>
      </c>
      <c r="D1344" t="s">
        <v>946</v>
      </c>
    </row>
    <row r="1345" spans="1:4" hidden="1" x14ac:dyDescent="0.2">
      <c r="A1345">
        <v>67</v>
      </c>
      <c r="B1345" t="s">
        <v>1294</v>
      </c>
      <c r="C1345">
        <v>100543</v>
      </c>
      <c r="D1345" t="s">
        <v>1188</v>
      </c>
    </row>
    <row r="1346" spans="1:4" hidden="1" x14ac:dyDescent="0.2">
      <c r="A1346">
        <v>67</v>
      </c>
      <c r="B1346" t="s">
        <v>1294</v>
      </c>
      <c r="C1346">
        <v>100585</v>
      </c>
      <c r="D1346" t="s">
        <v>1341</v>
      </c>
    </row>
    <row r="1347" spans="1:4" hidden="1" x14ac:dyDescent="0.2">
      <c r="A1347">
        <v>68</v>
      </c>
      <c r="B1347" t="s">
        <v>1284</v>
      </c>
      <c r="C1347">
        <v>120969</v>
      </c>
      <c r="D1347" t="s">
        <v>358</v>
      </c>
    </row>
    <row r="1348" spans="1:4" hidden="1" x14ac:dyDescent="0.2">
      <c r="A1348">
        <v>68</v>
      </c>
      <c r="B1348" t="s">
        <v>1284</v>
      </c>
      <c r="C1348">
        <v>106188</v>
      </c>
      <c r="D1348" t="s">
        <v>1229</v>
      </c>
    </row>
    <row r="1349" spans="1:4" hidden="1" x14ac:dyDescent="0.2">
      <c r="A1349">
        <v>68</v>
      </c>
      <c r="B1349" t="s">
        <v>1284</v>
      </c>
      <c r="C1349">
        <v>106238</v>
      </c>
      <c r="D1349" t="s">
        <v>1704</v>
      </c>
    </row>
    <row r="1350" spans="1:4" hidden="1" x14ac:dyDescent="0.2">
      <c r="A1350">
        <v>68</v>
      </c>
      <c r="B1350" t="s">
        <v>1284</v>
      </c>
      <c r="C1350">
        <v>106232</v>
      </c>
      <c r="D1350" t="s">
        <v>839</v>
      </c>
    </row>
    <row r="1351" spans="1:4" hidden="1" x14ac:dyDescent="0.2">
      <c r="A1351">
        <v>68</v>
      </c>
      <c r="B1351" t="s">
        <v>1284</v>
      </c>
      <c r="C1351">
        <v>106266</v>
      </c>
      <c r="D1351" t="s">
        <v>1705</v>
      </c>
    </row>
    <row r="1352" spans="1:4" hidden="1" x14ac:dyDescent="0.2">
      <c r="A1352">
        <v>68</v>
      </c>
      <c r="B1352" t="s">
        <v>1284</v>
      </c>
      <c r="C1352">
        <v>110046</v>
      </c>
      <c r="D1352" t="s">
        <v>961</v>
      </c>
    </row>
    <row r="1353" spans="1:4" hidden="1" x14ac:dyDescent="0.2">
      <c r="A1353">
        <v>68</v>
      </c>
      <c r="B1353" t="s">
        <v>1284</v>
      </c>
      <c r="C1353">
        <v>110061</v>
      </c>
      <c r="D1353" t="s">
        <v>371</v>
      </c>
    </row>
    <row r="1354" spans="1:4" hidden="1" x14ac:dyDescent="0.2">
      <c r="A1354">
        <v>68</v>
      </c>
      <c r="B1354" t="s">
        <v>1284</v>
      </c>
      <c r="C1354">
        <v>106209</v>
      </c>
      <c r="D1354" t="s">
        <v>427</v>
      </c>
    </row>
    <row r="1355" spans="1:4" hidden="1" x14ac:dyDescent="0.2">
      <c r="A1355">
        <v>68</v>
      </c>
      <c r="B1355" t="s">
        <v>1284</v>
      </c>
      <c r="C1355">
        <v>106257</v>
      </c>
      <c r="D1355" t="s">
        <v>1706</v>
      </c>
    </row>
    <row r="1356" spans="1:4" hidden="1" x14ac:dyDescent="0.2">
      <c r="A1356">
        <v>68</v>
      </c>
      <c r="B1356" t="s">
        <v>1284</v>
      </c>
      <c r="C1356">
        <v>106299</v>
      </c>
      <c r="D1356" t="s">
        <v>1033</v>
      </c>
    </row>
    <row r="1357" spans="1:4" hidden="1" x14ac:dyDescent="0.2">
      <c r="A1357">
        <v>68</v>
      </c>
      <c r="B1357" t="s">
        <v>1284</v>
      </c>
      <c r="C1357">
        <v>120316</v>
      </c>
      <c r="D1357" t="s">
        <v>445</v>
      </c>
    </row>
    <row r="1358" spans="1:4" hidden="1" x14ac:dyDescent="0.2">
      <c r="A1358">
        <v>68</v>
      </c>
      <c r="B1358" t="s">
        <v>1284</v>
      </c>
      <c r="C1358">
        <v>106214</v>
      </c>
      <c r="D1358" t="s">
        <v>1707</v>
      </c>
    </row>
    <row r="1359" spans="1:4" hidden="1" x14ac:dyDescent="0.2">
      <c r="A1359">
        <v>68</v>
      </c>
      <c r="B1359" t="s">
        <v>1284</v>
      </c>
      <c r="C1359">
        <v>106217</v>
      </c>
      <c r="D1359" t="s">
        <v>551</v>
      </c>
    </row>
    <row r="1360" spans="1:4" hidden="1" x14ac:dyDescent="0.2">
      <c r="A1360">
        <v>68</v>
      </c>
      <c r="B1360" t="s">
        <v>1284</v>
      </c>
      <c r="C1360">
        <v>106195</v>
      </c>
      <c r="D1360" t="s">
        <v>1186</v>
      </c>
    </row>
    <row r="1361" spans="1:4" hidden="1" x14ac:dyDescent="0.2">
      <c r="A1361">
        <v>68</v>
      </c>
      <c r="B1361" t="s">
        <v>1284</v>
      </c>
      <c r="C1361" t="s">
        <v>1708</v>
      </c>
      <c r="D1361" t="s">
        <v>1709</v>
      </c>
    </row>
    <row r="1362" spans="1:4" hidden="1" x14ac:dyDescent="0.2">
      <c r="A1362">
        <v>68</v>
      </c>
      <c r="B1362" t="s">
        <v>1284</v>
      </c>
      <c r="C1362">
        <v>106197</v>
      </c>
      <c r="D1362" t="s">
        <v>224</v>
      </c>
    </row>
    <row r="1363" spans="1:4" hidden="1" x14ac:dyDescent="0.2">
      <c r="A1363">
        <v>68</v>
      </c>
      <c r="B1363" t="s">
        <v>1284</v>
      </c>
      <c r="C1363">
        <v>106343</v>
      </c>
      <c r="D1363" t="s">
        <v>1710</v>
      </c>
    </row>
    <row r="1364" spans="1:4" hidden="1" x14ac:dyDescent="0.2">
      <c r="A1364">
        <v>68</v>
      </c>
      <c r="B1364" t="s">
        <v>1284</v>
      </c>
      <c r="C1364">
        <v>106270</v>
      </c>
      <c r="D1364" t="s">
        <v>900</v>
      </c>
    </row>
    <row r="1365" spans="1:4" hidden="1" x14ac:dyDescent="0.2">
      <c r="A1365">
        <v>68</v>
      </c>
      <c r="B1365" t="s">
        <v>1284</v>
      </c>
      <c r="C1365">
        <v>106282</v>
      </c>
      <c r="D1365" t="s">
        <v>939</v>
      </c>
    </row>
    <row r="1366" spans="1:4" hidden="1" x14ac:dyDescent="0.2">
      <c r="A1366">
        <v>68</v>
      </c>
      <c r="B1366" t="s">
        <v>1284</v>
      </c>
      <c r="C1366">
        <v>106310</v>
      </c>
      <c r="D1366" t="s">
        <v>1227</v>
      </c>
    </row>
    <row r="1367" spans="1:4" hidden="1" x14ac:dyDescent="0.2">
      <c r="A1367">
        <v>68</v>
      </c>
      <c r="B1367" t="s">
        <v>1284</v>
      </c>
      <c r="C1367">
        <v>106199</v>
      </c>
      <c r="D1367" t="s">
        <v>269</v>
      </c>
    </row>
    <row r="1368" spans="1:4" hidden="1" x14ac:dyDescent="0.2">
      <c r="A1368">
        <v>68</v>
      </c>
      <c r="B1368" t="s">
        <v>1284</v>
      </c>
      <c r="C1368">
        <v>106333</v>
      </c>
      <c r="D1368" t="s">
        <v>1711</v>
      </c>
    </row>
    <row r="1369" spans="1:4" hidden="1" x14ac:dyDescent="0.2">
      <c r="A1369">
        <v>68</v>
      </c>
      <c r="B1369" t="s">
        <v>1284</v>
      </c>
      <c r="C1369">
        <v>120316</v>
      </c>
      <c r="D1369" t="s">
        <v>456</v>
      </c>
    </row>
    <row r="1370" spans="1:4" hidden="1" x14ac:dyDescent="0.2">
      <c r="A1370">
        <v>68</v>
      </c>
      <c r="B1370" t="s">
        <v>1284</v>
      </c>
      <c r="C1370">
        <v>106215</v>
      </c>
      <c r="D1370" t="s">
        <v>516</v>
      </c>
    </row>
    <row r="1371" spans="1:4" hidden="1" x14ac:dyDescent="0.2">
      <c r="A1371">
        <v>68</v>
      </c>
      <c r="B1371" t="s">
        <v>1284</v>
      </c>
      <c r="C1371">
        <v>106216</v>
      </c>
      <c r="D1371" t="s">
        <v>535</v>
      </c>
    </row>
    <row r="1372" spans="1:4" hidden="1" x14ac:dyDescent="0.2">
      <c r="A1372">
        <v>68</v>
      </c>
      <c r="B1372" t="s">
        <v>1284</v>
      </c>
      <c r="C1372">
        <v>106181</v>
      </c>
      <c r="D1372" t="s">
        <v>672</v>
      </c>
    </row>
    <row r="1373" spans="1:4" hidden="1" x14ac:dyDescent="0.2">
      <c r="A1373">
        <v>68</v>
      </c>
      <c r="B1373" t="s">
        <v>1284</v>
      </c>
      <c r="C1373">
        <v>106220</v>
      </c>
      <c r="D1373" t="s">
        <v>723</v>
      </c>
    </row>
    <row r="1374" spans="1:4" hidden="1" x14ac:dyDescent="0.2">
      <c r="A1374">
        <v>68</v>
      </c>
      <c r="B1374" t="s">
        <v>1284</v>
      </c>
      <c r="C1374">
        <v>106290</v>
      </c>
      <c r="D1374" t="s">
        <v>1008</v>
      </c>
    </row>
    <row r="1375" spans="1:4" hidden="1" x14ac:dyDescent="0.2">
      <c r="A1375">
        <v>68</v>
      </c>
      <c r="B1375" t="s">
        <v>1284</v>
      </c>
      <c r="C1375">
        <v>120973</v>
      </c>
      <c r="D1375" t="s">
        <v>317</v>
      </c>
    </row>
    <row r="1376" spans="1:4" hidden="1" x14ac:dyDescent="0.2">
      <c r="A1376">
        <v>68</v>
      </c>
      <c r="B1376" t="s">
        <v>1284</v>
      </c>
      <c r="C1376">
        <v>106205</v>
      </c>
      <c r="D1376" t="s">
        <v>356</v>
      </c>
    </row>
    <row r="1377" spans="1:4" hidden="1" x14ac:dyDescent="0.2">
      <c r="A1377">
        <v>68</v>
      </c>
      <c r="B1377" t="s">
        <v>1284</v>
      </c>
      <c r="C1377">
        <v>106226</v>
      </c>
      <c r="D1377" t="s">
        <v>724</v>
      </c>
    </row>
    <row r="1378" spans="1:4" hidden="1" x14ac:dyDescent="0.2">
      <c r="A1378">
        <v>68</v>
      </c>
      <c r="B1378" t="s">
        <v>1284</v>
      </c>
      <c r="C1378">
        <v>106177</v>
      </c>
      <c r="D1378" t="s">
        <v>725</v>
      </c>
    </row>
    <row r="1379" spans="1:4" hidden="1" x14ac:dyDescent="0.2">
      <c r="A1379">
        <v>68</v>
      </c>
      <c r="B1379" t="s">
        <v>1284</v>
      </c>
      <c r="C1379">
        <v>106235</v>
      </c>
      <c r="D1379" t="s">
        <v>1712</v>
      </c>
    </row>
    <row r="1380" spans="1:4" hidden="1" x14ac:dyDescent="0.2">
      <c r="A1380">
        <v>68</v>
      </c>
      <c r="B1380" t="s">
        <v>1284</v>
      </c>
      <c r="C1380">
        <v>106286</v>
      </c>
      <c r="D1380" t="s">
        <v>990</v>
      </c>
    </row>
    <row r="1381" spans="1:4" hidden="1" x14ac:dyDescent="0.2">
      <c r="A1381">
        <v>68</v>
      </c>
      <c r="B1381" t="s">
        <v>1284</v>
      </c>
      <c r="C1381">
        <v>106179</v>
      </c>
      <c r="D1381" t="s">
        <v>319</v>
      </c>
    </row>
    <row r="1382" spans="1:4" hidden="1" x14ac:dyDescent="0.2">
      <c r="A1382">
        <v>68</v>
      </c>
      <c r="B1382" t="s">
        <v>1284</v>
      </c>
      <c r="C1382">
        <v>106201</v>
      </c>
      <c r="D1382" t="s">
        <v>339</v>
      </c>
    </row>
    <row r="1383" spans="1:4" hidden="1" x14ac:dyDescent="0.2">
      <c r="A1383">
        <v>68</v>
      </c>
      <c r="B1383" t="s">
        <v>1284</v>
      </c>
      <c r="C1383">
        <v>106207</v>
      </c>
      <c r="D1383" t="s">
        <v>421</v>
      </c>
    </row>
    <row r="1384" spans="1:4" hidden="1" x14ac:dyDescent="0.2">
      <c r="A1384">
        <v>68</v>
      </c>
      <c r="B1384" t="s">
        <v>1284</v>
      </c>
      <c r="C1384">
        <v>106218</v>
      </c>
      <c r="D1384" t="s">
        <v>595</v>
      </c>
    </row>
    <row r="1385" spans="1:4" hidden="1" x14ac:dyDescent="0.2">
      <c r="A1385">
        <v>68</v>
      </c>
      <c r="B1385" t="s">
        <v>1284</v>
      </c>
      <c r="C1385">
        <v>106175</v>
      </c>
      <c r="D1385" t="s">
        <v>1713</v>
      </c>
    </row>
    <row r="1386" spans="1:4" hidden="1" x14ac:dyDescent="0.2">
      <c r="A1386">
        <v>68</v>
      </c>
      <c r="B1386" t="s">
        <v>1284</v>
      </c>
      <c r="C1386">
        <v>106273</v>
      </c>
      <c r="D1386" t="s">
        <v>920</v>
      </c>
    </row>
    <row r="1387" spans="1:4" hidden="1" x14ac:dyDescent="0.2">
      <c r="A1387">
        <v>68</v>
      </c>
      <c r="B1387" t="s">
        <v>1284</v>
      </c>
      <c r="C1387">
        <v>106318</v>
      </c>
      <c r="D1387" t="s">
        <v>1151</v>
      </c>
    </row>
    <row r="1388" spans="1:4" hidden="1" x14ac:dyDescent="0.2">
      <c r="A1388">
        <v>68</v>
      </c>
      <c r="B1388" t="s">
        <v>1284</v>
      </c>
      <c r="C1388">
        <v>120320</v>
      </c>
      <c r="D1388" t="s">
        <v>1714</v>
      </c>
    </row>
    <row r="1389" spans="1:4" hidden="1" x14ac:dyDescent="0.2">
      <c r="A1389">
        <v>68</v>
      </c>
      <c r="B1389" t="s">
        <v>1284</v>
      </c>
      <c r="C1389">
        <v>110051</v>
      </c>
      <c r="D1389" t="s">
        <v>1715</v>
      </c>
    </row>
    <row r="1390" spans="1:4" hidden="1" x14ac:dyDescent="0.2">
      <c r="A1390">
        <v>69</v>
      </c>
      <c r="B1390" t="s">
        <v>1279</v>
      </c>
      <c r="C1390">
        <v>106386</v>
      </c>
      <c r="D1390" t="s">
        <v>1716</v>
      </c>
    </row>
    <row r="1391" spans="1:4" hidden="1" x14ac:dyDescent="0.2">
      <c r="A1391">
        <v>69</v>
      </c>
      <c r="B1391" t="s">
        <v>1279</v>
      </c>
      <c r="C1391">
        <v>106354</v>
      </c>
      <c r="D1391" t="s">
        <v>1717</v>
      </c>
    </row>
    <row r="1392" spans="1:4" hidden="1" x14ac:dyDescent="0.2">
      <c r="A1392">
        <v>69</v>
      </c>
      <c r="B1392" t="s">
        <v>1279</v>
      </c>
      <c r="C1392">
        <v>106347</v>
      </c>
      <c r="D1392" t="s">
        <v>530</v>
      </c>
    </row>
    <row r="1393" spans="1:4" hidden="1" x14ac:dyDescent="0.2">
      <c r="A1393">
        <v>69</v>
      </c>
      <c r="B1393" t="s">
        <v>1279</v>
      </c>
      <c r="C1393">
        <v>106389</v>
      </c>
      <c r="D1393" t="s">
        <v>1718</v>
      </c>
    </row>
    <row r="1394" spans="1:4" hidden="1" x14ac:dyDescent="0.2">
      <c r="A1394">
        <v>69</v>
      </c>
      <c r="B1394" t="s">
        <v>1279</v>
      </c>
      <c r="C1394">
        <v>111753</v>
      </c>
      <c r="D1394" t="s">
        <v>1719</v>
      </c>
    </row>
    <row r="1395" spans="1:4" hidden="1" x14ac:dyDescent="0.2">
      <c r="A1395">
        <v>69</v>
      </c>
      <c r="B1395" t="s">
        <v>1279</v>
      </c>
      <c r="C1395">
        <v>113685</v>
      </c>
      <c r="D1395" t="s">
        <v>204</v>
      </c>
    </row>
    <row r="1396" spans="1:4" hidden="1" x14ac:dyDescent="0.2">
      <c r="A1396">
        <v>69</v>
      </c>
      <c r="B1396" t="s">
        <v>1279</v>
      </c>
      <c r="C1396">
        <v>120329</v>
      </c>
      <c r="D1396" t="s">
        <v>879</v>
      </c>
    </row>
    <row r="1397" spans="1:4" hidden="1" x14ac:dyDescent="0.2">
      <c r="A1397">
        <v>69</v>
      </c>
      <c r="B1397" t="s">
        <v>1279</v>
      </c>
      <c r="C1397">
        <v>120752</v>
      </c>
      <c r="D1397" t="s">
        <v>1093</v>
      </c>
    </row>
    <row r="1398" spans="1:4" hidden="1" x14ac:dyDescent="0.2">
      <c r="A1398">
        <v>69</v>
      </c>
      <c r="B1398" t="s">
        <v>1279</v>
      </c>
      <c r="D1398" t="s">
        <v>1720</v>
      </c>
    </row>
    <row r="1399" spans="1:4" hidden="1" x14ac:dyDescent="0.2">
      <c r="A1399">
        <v>69</v>
      </c>
      <c r="B1399" t="s">
        <v>1279</v>
      </c>
      <c r="C1399">
        <v>111753</v>
      </c>
      <c r="D1399" t="s">
        <v>1721</v>
      </c>
    </row>
    <row r="1400" spans="1:4" hidden="1" x14ac:dyDescent="0.2">
      <c r="A1400">
        <v>69</v>
      </c>
      <c r="B1400" t="s">
        <v>1279</v>
      </c>
      <c r="C1400">
        <v>106408</v>
      </c>
      <c r="D1400" t="s">
        <v>508</v>
      </c>
    </row>
    <row r="1401" spans="1:4" hidden="1" x14ac:dyDescent="0.2">
      <c r="A1401">
        <v>69</v>
      </c>
      <c r="B1401" t="s">
        <v>1279</v>
      </c>
      <c r="C1401">
        <v>106383</v>
      </c>
      <c r="D1401" t="s">
        <v>262</v>
      </c>
    </row>
    <row r="1402" spans="1:4" hidden="1" x14ac:dyDescent="0.2">
      <c r="A1402">
        <v>69</v>
      </c>
      <c r="B1402" t="s">
        <v>1279</v>
      </c>
      <c r="C1402">
        <v>120845</v>
      </c>
      <c r="D1402" t="s">
        <v>502</v>
      </c>
    </row>
    <row r="1403" spans="1:4" hidden="1" x14ac:dyDescent="0.2">
      <c r="A1403">
        <v>69</v>
      </c>
      <c r="B1403" t="s">
        <v>1279</v>
      </c>
      <c r="C1403">
        <v>110500</v>
      </c>
      <c r="D1403" t="s">
        <v>848</v>
      </c>
    </row>
    <row r="1404" spans="1:4" hidden="1" x14ac:dyDescent="0.2">
      <c r="A1404">
        <v>69</v>
      </c>
      <c r="B1404" t="s">
        <v>1279</v>
      </c>
      <c r="C1404">
        <v>106346</v>
      </c>
      <c r="D1404" t="s">
        <v>1722</v>
      </c>
    </row>
    <row r="1405" spans="1:4" hidden="1" x14ac:dyDescent="0.2">
      <c r="A1405">
        <v>69</v>
      </c>
      <c r="B1405" t="s">
        <v>1279</v>
      </c>
      <c r="C1405">
        <v>120970</v>
      </c>
      <c r="D1405" t="s">
        <v>938</v>
      </c>
    </row>
    <row r="1406" spans="1:4" hidden="1" x14ac:dyDescent="0.2">
      <c r="A1406">
        <v>69</v>
      </c>
      <c r="B1406" t="s">
        <v>1279</v>
      </c>
      <c r="C1406">
        <v>300719</v>
      </c>
      <c r="D1406" t="s">
        <v>1723</v>
      </c>
    </row>
    <row r="1407" spans="1:4" hidden="1" x14ac:dyDescent="0.2">
      <c r="A1407">
        <v>69</v>
      </c>
      <c r="B1407" t="s">
        <v>1279</v>
      </c>
      <c r="C1407">
        <v>106392</v>
      </c>
      <c r="D1407" t="s">
        <v>716</v>
      </c>
    </row>
    <row r="1408" spans="1:4" hidden="1" x14ac:dyDescent="0.2">
      <c r="A1408">
        <v>69</v>
      </c>
      <c r="B1408" t="s">
        <v>1279</v>
      </c>
      <c r="D1408" t="s">
        <v>1724</v>
      </c>
    </row>
    <row r="1409" spans="1:4" hidden="1" x14ac:dyDescent="0.2">
      <c r="A1409">
        <v>70</v>
      </c>
      <c r="B1409" t="s">
        <v>1264</v>
      </c>
      <c r="C1409">
        <v>120336</v>
      </c>
      <c r="D1409" t="s">
        <v>1725</v>
      </c>
    </row>
    <row r="1410" spans="1:4" hidden="1" x14ac:dyDescent="0.2">
      <c r="A1410">
        <v>70</v>
      </c>
      <c r="B1410" t="s">
        <v>1264</v>
      </c>
      <c r="C1410">
        <v>106533</v>
      </c>
      <c r="D1410" t="s">
        <v>794</v>
      </c>
    </row>
    <row r="1411" spans="1:4" hidden="1" x14ac:dyDescent="0.2">
      <c r="A1411">
        <v>70</v>
      </c>
      <c r="B1411" t="s">
        <v>1264</v>
      </c>
      <c r="C1411">
        <v>106541</v>
      </c>
      <c r="D1411" t="s">
        <v>1209</v>
      </c>
    </row>
    <row r="1412" spans="1:4" hidden="1" x14ac:dyDescent="0.2">
      <c r="A1412">
        <v>70</v>
      </c>
      <c r="B1412" t="s">
        <v>1264</v>
      </c>
      <c r="C1412">
        <v>106454</v>
      </c>
      <c r="D1412" t="s">
        <v>1726</v>
      </c>
    </row>
    <row r="1413" spans="1:4" hidden="1" x14ac:dyDescent="0.2">
      <c r="A1413">
        <v>70</v>
      </c>
      <c r="B1413" t="s">
        <v>1264</v>
      </c>
      <c r="C1413">
        <v>113179</v>
      </c>
      <c r="D1413" t="s">
        <v>498</v>
      </c>
    </row>
    <row r="1414" spans="1:4" hidden="1" x14ac:dyDescent="0.2">
      <c r="A1414">
        <v>70</v>
      </c>
      <c r="B1414" t="s">
        <v>1264</v>
      </c>
      <c r="C1414">
        <v>106565</v>
      </c>
      <c r="D1414" t="s">
        <v>1344</v>
      </c>
    </row>
    <row r="1415" spans="1:4" hidden="1" x14ac:dyDescent="0.2">
      <c r="A1415">
        <v>70</v>
      </c>
      <c r="B1415" t="s">
        <v>1264</v>
      </c>
      <c r="C1415">
        <v>106556</v>
      </c>
      <c r="D1415" t="s">
        <v>1727</v>
      </c>
    </row>
    <row r="1416" spans="1:4" hidden="1" x14ac:dyDescent="0.2">
      <c r="A1416">
        <v>70</v>
      </c>
      <c r="B1416" t="s">
        <v>1264</v>
      </c>
      <c r="C1416">
        <v>106522</v>
      </c>
      <c r="D1416" t="s">
        <v>675</v>
      </c>
    </row>
    <row r="1417" spans="1:4" hidden="1" x14ac:dyDescent="0.2">
      <c r="A1417">
        <v>70</v>
      </c>
      <c r="B1417" t="s">
        <v>1264</v>
      </c>
      <c r="C1417">
        <v>106496</v>
      </c>
      <c r="D1417" t="s">
        <v>488</v>
      </c>
    </row>
    <row r="1418" spans="1:4" hidden="1" x14ac:dyDescent="0.2">
      <c r="A1418">
        <v>70</v>
      </c>
      <c r="B1418" t="s">
        <v>1264</v>
      </c>
      <c r="C1418">
        <v>106531</v>
      </c>
      <c r="D1418" t="s">
        <v>1728</v>
      </c>
    </row>
    <row r="1419" spans="1:4" hidden="1" x14ac:dyDescent="0.2">
      <c r="A1419">
        <v>70</v>
      </c>
      <c r="B1419" t="s">
        <v>1264</v>
      </c>
      <c r="C1419">
        <v>120681</v>
      </c>
      <c r="D1419" t="s">
        <v>215</v>
      </c>
    </row>
    <row r="1420" spans="1:4" hidden="1" x14ac:dyDescent="0.2">
      <c r="A1420">
        <v>70</v>
      </c>
      <c r="B1420" t="s">
        <v>1264</v>
      </c>
      <c r="C1420">
        <v>106451</v>
      </c>
      <c r="D1420" t="s">
        <v>1729</v>
      </c>
    </row>
    <row r="1421" spans="1:4" hidden="1" x14ac:dyDescent="0.2">
      <c r="A1421">
        <v>70</v>
      </c>
      <c r="B1421" t="s">
        <v>1264</v>
      </c>
      <c r="C1421">
        <v>106457</v>
      </c>
      <c r="D1421" t="s">
        <v>182</v>
      </c>
    </row>
    <row r="1422" spans="1:4" hidden="1" x14ac:dyDescent="0.2">
      <c r="A1422">
        <v>70</v>
      </c>
      <c r="B1422" t="s">
        <v>1264</v>
      </c>
      <c r="C1422">
        <v>106550</v>
      </c>
      <c r="D1422" t="s">
        <v>1226</v>
      </c>
    </row>
    <row r="1423" spans="1:4" hidden="1" x14ac:dyDescent="0.2">
      <c r="A1423">
        <v>70</v>
      </c>
      <c r="B1423" t="s">
        <v>1264</v>
      </c>
      <c r="C1423">
        <v>110518</v>
      </c>
      <c r="D1423" t="s">
        <v>781</v>
      </c>
    </row>
    <row r="1424" spans="1:4" hidden="1" x14ac:dyDescent="0.2">
      <c r="A1424">
        <v>70</v>
      </c>
      <c r="B1424" t="s">
        <v>1264</v>
      </c>
      <c r="C1424">
        <v>106501</v>
      </c>
      <c r="D1424" t="s">
        <v>556</v>
      </c>
    </row>
    <row r="1425" spans="1:4" hidden="1" x14ac:dyDescent="0.2">
      <c r="A1425">
        <v>70</v>
      </c>
      <c r="B1425" t="s">
        <v>1264</v>
      </c>
      <c r="C1425">
        <v>106562</v>
      </c>
      <c r="D1425" t="s">
        <v>1341</v>
      </c>
    </row>
    <row r="1426" spans="1:4" hidden="1" x14ac:dyDescent="0.2">
      <c r="A1426">
        <v>70</v>
      </c>
      <c r="B1426" t="s">
        <v>1264</v>
      </c>
      <c r="C1426">
        <v>300739</v>
      </c>
      <c r="D1426" t="s">
        <v>1730</v>
      </c>
    </row>
    <row r="1427" spans="1:4" hidden="1" x14ac:dyDescent="0.2">
      <c r="A1427">
        <v>71</v>
      </c>
      <c r="B1427" t="s">
        <v>1263</v>
      </c>
      <c r="C1427">
        <v>110514</v>
      </c>
      <c r="D1427" t="s">
        <v>1731</v>
      </c>
    </row>
    <row r="1428" spans="1:4" hidden="1" x14ac:dyDescent="0.2">
      <c r="A1428">
        <v>71</v>
      </c>
      <c r="B1428" t="s">
        <v>1263</v>
      </c>
      <c r="C1428">
        <v>106648</v>
      </c>
      <c r="D1428" t="s">
        <v>818</v>
      </c>
    </row>
    <row r="1429" spans="1:4" hidden="1" x14ac:dyDescent="0.2">
      <c r="A1429">
        <v>71</v>
      </c>
      <c r="B1429" t="s">
        <v>1263</v>
      </c>
      <c r="C1429">
        <v>106618</v>
      </c>
      <c r="D1429" t="s">
        <v>1732</v>
      </c>
    </row>
    <row r="1430" spans="1:4" hidden="1" x14ac:dyDescent="0.2">
      <c r="A1430">
        <v>71</v>
      </c>
      <c r="B1430" t="s">
        <v>1263</v>
      </c>
      <c r="C1430">
        <v>106568</v>
      </c>
      <c r="D1430" t="s">
        <v>628</v>
      </c>
    </row>
    <row r="1431" spans="1:4" hidden="1" x14ac:dyDescent="0.2">
      <c r="A1431">
        <v>71</v>
      </c>
      <c r="B1431" t="s">
        <v>1263</v>
      </c>
      <c r="C1431">
        <v>113099</v>
      </c>
      <c r="D1431" t="s">
        <v>276</v>
      </c>
    </row>
    <row r="1432" spans="1:4" hidden="1" x14ac:dyDescent="0.2">
      <c r="A1432">
        <v>71</v>
      </c>
      <c r="B1432" t="s">
        <v>1263</v>
      </c>
      <c r="C1432">
        <v>106632</v>
      </c>
      <c r="D1432" t="s">
        <v>1733</v>
      </c>
    </row>
    <row r="1433" spans="1:4" hidden="1" x14ac:dyDescent="0.2">
      <c r="A1433">
        <v>71</v>
      </c>
      <c r="B1433" t="s">
        <v>1263</v>
      </c>
      <c r="C1433">
        <v>121010</v>
      </c>
      <c r="D1433" t="s">
        <v>1734</v>
      </c>
    </row>
    <row r="1434" spans="1:4" hidden="1" x14ac:dyDescent="0.2">
      <c r="A1434">
        <v>71</v>
      </c>
      <c r="B1434" t="s">
        <v>1263</v>
      </c>
      <c r="C1434">
        <v>106620</v>
      </c>
      <c r="D1434" t="s">
        <v>479</v>
      </c>
    </row>
    <row r="1435" spans="1:4" hidden="1" x14ac:dyDescent="0.2">
      <c r="A1435">
        <v>71</v>
      </c>
      <c r="B1435" t="s">
        <v>1263</v>
      </c>
      <c r="C1435">
        <v>106626</v>
      </c>
      <c r="D1435" t="s">
        <v>1006</v>
      </c>
    </row>
    <row r="1436" spans="1:4" hidden="1" x14ac:dyDescent="0.2">
      <c r="A1436">
        <v>71</v>
      </c>
      <c r="B1436" t="s">
        <v>1263</v>
      </c>
      <c r="D1436" t="s">
        <v>1735</v>
      </c>
    </row>
    <row r="1437" spans="1:4" hidden="1" x14ac:dyDescent="0.2">
      <c r="A1437">
        <v>71</v>
      </c>
      <c r="B1437" t="s">
        <v>1263</v>
      </c>
      <c r="C1437">
        <v>106616</v>
      </c>
      <c r="D1437" t="s">
        <v>1736</v>
      </c>
    </row>
    <row r="1438" spans="1:4" hidden="1" x14ac:dyDescent="0.2">
      <c r="A1438">
        <v>71</v>
      </c>
      <c r="B1438" t="s">
        <v>1263</v>
      </c>
      <c r="C1438">
        <v>120971</v>
      </c>
      <c r="D1438" t="s">
        <v>207</v>
      </c>
    </row>
    <row r="1439" spans="1:4" hidden="1" x14ac:dyDescent="0.2">
      <c r="A1439">
        <v>71</v>
      </c>
      <c r="B1439" t="s">
        <v>1263</v>
      </c>
      <c r="C1439">
        <v>106654</v>
      </c>
      <c r="D1439" t="s">
        <v>1624</v>
      </c>
    </row>
    <row r="1440" spans="1:4" hidden="1" x14ac:dyDescent="0.2">
      <c r="A1440">
        <v>71</v>
      </c>
      <c r="B1440" t="s">
        <v>1263</v>
      </c>
      <c r="C1440">
        <v>106570</v>
      </c>
      <c r="D1440" t="s">
        <v>1737</v>
      </c>
    </row>
    <row r="1441" spans="1:4" hidden="1" x14ac:dyDescent="0.2">
      <c r="A1441">
        <v>71</v>
      </c>
      <c r="B1441" t="s">
        <v>1263</v>
      </c>
      <c r="C1441">
        <v>106608</v>
      </c>
      <c r="D1441" t="s">
        <v>397</v>
      </c>
    </row>
    <row r="1442" spans="1:4" hidden="1" x14ac:dyDescent="0.2">
      <c r="A1442">
        <v>71</v>
      </c>
      <c r="B1442" t="s">
        <v>1263</v>
      </c>
      <c r="C1442">
        <v>120818</v>
      </c>
      <c r="D1442" t="s">
        <v>643</v>
      </c>
    </row>
    <row r="1443" spans="1:4" hidden="1" x14ac:dyDescent="0.2">
      <c r="A1443">
        <v>71</v>
      </c>
      <c r="B1443" t="s">
        <v>1263</v>
      </c>
      <c r="C1443">
        <v>106619</v>
      </c>
      <c r="D1443" t="s">
        <v>1738</v>
      </c>
    </row>
    <row r="1444" spans="1:4" hidden="1" x14ac:dyDescent="0.2">
      <c r="A1444">
        <v>71</v>
      </c>
      <c r="B1444" t="s">
        <v>1263</v>
      </c>
      <c r="C1444">
        <v>106587</v>
      </c>
      <c r="D1444" t="s">
        <v>1739</v>
      </c>
    </row>
    <row r="1445" spans="1:4" hidden="1" x14ac:dyDescent="0.2">
      <c r="A1445">
        <v>71</v>
      </c>
      <c r="B1445" t="s">
        <v>1263</v>
      </c>
      <c r="C1445">
        <v>114123</v>
      </c>
      <c r="D1445" t="s">
        <v>181</v>
      </c>
    </row>
    <row r="1446" spans="1:4" hidden="1" x14ac:dyDescent="0.2">
      <c r="A1446">
        <v>71</v>
      </c>
      <c r="B1446" t="s">
        <v>1263</v>
      </c>
      <c r="C1446">
        <v>106653</v>
      </c>
      <c r="D1446" t="s">
        <v>781</v>
      </c>
    </row>
    <row r="1447" spans="1:4" hidden="1" x14ac:dyDescent="0.2">
      <c r="A1447">
        <v>71</v>
      </c>
      <c r="B1447" t="s">
        <v>1263</v>
      </c>
      <c r="C1447">
        <v>110516</v>
      </c>
      <c r="D1447" t="s">
        <v>1155</v>
      </c>
    </row>
    <row r="1448" spans="1:4" hidden="1" x14ac:dyDescent="0.2">
      <c r="A1448">
        <v>71</v>
      </c>
      <c r="B1448" t="s">
        <v>1263</v>
      </c>
      <c r="C1448">
        <v>106567</v>
      </c>
      <c r="D1448" t="s">
        <v>549</v>
      </c>
    </row>
    <row r="1449" spans="1:4" hidden="1" x14ac:dyDescent="0.2">
      <c r="A1449">
        <v>71</v>
      </c>
      <c r="B1449" t="s">
        <v>1263</v>
      </c>
      <c r="C1449">
        <v>106600</v>
      </c>
      <c r="D1449" t="s">
        <v>385</v>
      </c>
    </row>
    <row r="1450" spans="1:4" hidden="1" x14ac:dyDescent="0.2">
      <c r="A1450">
        <v>71</v>
      </c>
      <c r="B1450" t="s">
        <v>1263</v>
      </c>
      <c r="C1450">
        <v>106592</v>
      </c>
      <c r="D1450" t="s">
        <v>201</v>
      </c>
    </row>
    <row r="1451" spans="1:4" hidden="1" x14ac:dyDescent="0.2">
      <c r="A1451">
        <v>71</v>
      </c>
      <c r="B1451" t="s">
        <v>1263</v>
      </c>
      <c r="C1451">
        <v>106566</v>
      </c>
      <c r="D1451" t="s">
        <v>1409</v>
      </c>
    </row>
    <row r="1452" spans="1:4" hidden="1" x14ac:dyDescent="0.2">
      <c r="A1452">
        <v>71</v>
      </c>
      <c r="B1452" t="s">
        <v>1263</v>
      </c>
      <c r="C1452">
        <v>106637</v>
      </c>
      <c r="D1452" t="s">
        <v>1740</v>
      </c>
    </row>
    <row r="1453" spans="1:4" hidden="1" x14ac:dyDescent="0.2">
      <c r="A1453">
        <v>71</v>
      </c>
      <c r="B1453" t="s">
        <v>1263</v>
      </c>
      <c r="C1453">
        <v>106582</v>
      </c>
      <c r="D1453" t="s">
        <v>728</v>
      </c>
    </row>
    <row r="1454" spans="1:4" hidden="1" x14ac:dyDescent="0.2">
      <c r="A1454">
        <v>71</v>
      </c>
      <c r="B1454" t="s">
        <v>1263</v>
      </c>
      <c r="C1454">
        <v>106650</v>
      </c>
      <c r="D1454" t="s">
        <v>1341</v>
      </c>
    </row>
    <row r="1455" spans="1:4" hidden="1" x14ac:dyDescent="0.2">
      <c r="A1455">
        <v>71</v>
      </c>
      <c r="B1455" t="s">
        <v>1263</v>
      </c>
      <c r="C1455">
        <v>106617</v>
      </c>
      <c r="D1455" t="s">
        <v>1741</v>
      </c>
    </row>
    <row r="1456" spans="1:4" hidden="1" x14ac:dyDescent="0.2">
      <c r="A1456">
        <v>72</v>
      </c>
      <c r="B1456" t="s">
        <v>1293</v>
      </c>
      <c r="C1456">
        <v>106690</v>
      </c>
      <c r="D1456" t="s">
        <v>888</v>
      </c>
    </row>
    <row r="1457" spans="1:4" hidden="1" x14ac:dyDescent="0.2">
      <c r="A1457">
        <v>72</v>
      </c>
      <c r="B1457" t="s">
        <v>1293</v>
      </c>
      <c r="C1457">
        <v>106660</v>
      </c>
      <c r="D1457" t="s">
        <v>1742</v>
      </c>
    </row>
    <row r="1458" spans="1:4" hidden="1" x14ac:dyDescent="0.2">
      <c r="A1458">
        <v>72</v>
      </c>
      <c r="B1458" t="s">
        <v>1293</v>
      </c>
      <c r="C1458">
        <v>106707</v>
      </c>
      <c r="D1458" t="s">
        <v>1020</v>
      </c>
    </row>
    <row r="1459" spans="1:4" hidden="1" x14ac:dyDescent="0.2">
      <c r="A1459">
        <v>72</v>
      </c>
      <c r="B1459" t="s">
        <v>1293</v>
      </c>
      <c r="C1459">
        <v>106677</v>
      </c>
      <c r="D1459" t="s">
        <v>435</v>
      </c>
    </row>
    <row r="1460" spans="1:4" hidden="1" x14ac:dyDescent="0.2">
      <c r="A1460">
        <v>72</v>
      </c>
      <c r="B1460" t="s">
        <v>1293</v>
      </c>
      <c r="C1460">
        <v>106659</v>
      </c>
      <c r="D1460" t="s">
        <v>1743</v>
      </c>
    </row>
    <row r="1461" spans="1:4" hidden="1" x14ac:dyDescent="0.2">
      <c r="A1461">
        <v>72</v>
      </c>
      <c r="B1461" t="s">
        <v>1293</v>
      </c>
      <c r="C1461">
        <v>106676</v>
      </c>
      <c r="D1461" t="s">
        <v>1744</v>
      </c>
    </row>
    <row r="1462" spans="1:4" hidden="1" x14ac:dyDescent="0.2">
      <c r="A1462">
        <v>72</v>
      </c>
      <c r="B1462" t="s">
        <v>1293</v>
      </c>
      <c r="C1462">
        <v>106724</v>
      </c>
      <c r="D1462" t="s">
        <v>481</v>
      </c>
    </row>
    <row r="1463" spans="1:4" hidden="1" x14ac:dyDescent="0.2">
      <c r="A1463">
        <v>72</v>
      </c>
      <c r="B1463" t="s">
        <v>1293</v>
      </c>
      <c r="C1463">
        <v>106657</v>
      </c>
      <c r="D1463" t="s">
        <v>304</v>
      </c>
    </row>
    <row r="1464" spans="1:4" hidden="1" x14ac:dyDescent="0.2">
      <c r="A1464">
        <v>72</v>
      </c>
      <c r="B1464" t="s">
        <v>1293</v>
      </c>
      <c r="C1464">
        <v>106680</v>
      </c>
      <c r="D1464" t="s">
        <v>878</v>
      </c>
    </row>
    <row r="1465" spans="1:4" hidden="1" x14ac:dyDescent="0.2">
      <c r="A1465">
        <v>72</v>
      </c>
      <c r="B1465" t="s">
        <v>1293</v>
      </c>
      <c r="C1465">
        <v>106674</v>
      </c>
      <c r="D1465" t="s">
        <v>319</v>
      </c>
    </row>
    <row r="1466" spans="1:4" hidden="1" x14ac:dyDescent="0.2">
      <c r="A1466">
        <v>72</v>
      </c>
      <c r="B1466" t="s">
        <v>1293</v>
      </c>
      <c r="C1466">
        <v>106675</v>
      </c>
      <c r="D1466" t="s">
        <v>1745</v>
      </c>
    </row>
    <row r="1467" spans="1:4" hidden="1" x14ac:dyDescent="0.2">
      <c r="A1467">
        <v>72</v>
      </c>
      <c r="B1467" t="s">
        <v>1293</v>
      </c>
      <c r="C1467">
        <v>121079</v>
      </c>
      <c r="D1467" t="s">
        <v>976</v>
      </c>
    </row>
    <row r="1468" spans="1:4" hidden="1" x14ac:dyDescent="0.2">
      <c r="A1468">
        <v>72</v>
      </c>
      <c r="B1468" t="s">
        <v>1293</v>
      </c>
      <c r="C1468">
        <v>120344</v>
      </c>
      <c r="D1468" t="s">
        <v>1746</v>
      </c>
    </row>
    <row r="1469" spans="1:4" hidden="1" x14ac:dyDescent="0.2">
      <c r="A1469">
        <v>72</v>
      </c>
      <c r="B1469" t="s">
        <v>1293</v>
      </c>
      <c r="C1469">
        <v>106658</v>
      </c>
      <c r="D1469" t="s">
        <v>477</v>
      </c>
    </row>
    <row r="1470" spans="1:4" hidden="1" x14ac:dyDescent="0.2">
      <c r="A1470">
        <v>72</v>
      </c>
      <c r="B1470" t="s">
        <v>1293</v>
      </c>
      <c r="C1470">
        <v>106696</v>
      </c>
      <c r="D1470" t="s">
        <v>904</v>
      </c>
    </row>
    <row r="1471" spans="1:4" hidden="1" x14ac:dyDescent="0.2">
      <c r="A1471">
        <v>72</v>
      </c>
      <c r="B1471" t="s">
        <v>1293</v>
      </c>
      <c r="C1471">
        <v>106754</v>
      </c>
      <c r="D1471" t="s">
        <v>781</v>
      </c>
    </row>
    <row r="1472" spans="1:4" hidden="1" x14ac:dyDescent="0.2">
      <c r="A1472">
        <v>72</v>
      </c>
      <c r="B1472" t="s">
        <v>1293</v>
      </c>
      <c r="C1472">
        <v>106756</v>
      </c>
      <c r="D1472" t="s">
        <v>1747</v>
      </c>
    </row>
    <row r="1473" spans="1:4" hidden="1" x14ac:dyDescent="0.2">
      <c r="A1473">
        <v>72</v>
      </c>
      <c r="B1473" t="s">
        <v>1293</v>
      </c>
      <c r="C1473">
        <v>106699</v>
      </c>
      <c r="D1473" t="s">
        <v>937</v>
      </c>
    </row>
    <row r="1474" spans="1:4" hidden="1" x14ac:dyDescent="0.2">
      <c r="A1474">
        <v>72</v>
      </c>
      <c r="B1474" t="s">
        <v>1293</v>
      </c>
      <c r="C1474">
        <v>106666</v>
      </c>
      <c r="D1474" t="s">
        <v>394</v>
      </c>
    </row>
    <row r="1475" spans="1:4" hidden="1" x14ac:dyDescent="0.2">
      <c r="A1475">
        <v>72</v>
      </c>
      <c r="B1475" t="s">
        <v>1293</v>
      </c>
      <c r="C1475">
        <v>109539</v>
      </c>
      <c r="D1475" t="s">
        <v>552</v>
      </c>
    </row>
    <row r="1476" spans="1:4" hidden="1" x14ac:dyDescent="0.2">
      <c r="A1476">
        <v>72</v>
      </c>
      <c r="B1476" t="s">
        <v>1293</v>
      </c>
      <c r="C1476">
        <v>106752</v>
      </c>
      <c r="D1476" t="s">
        <v>1680</v>
      </c>
    </row>
    <row r="1477" spans="1:4" hidden="1" x14ac:dyDescent="0.2">
      <c r="A1477">
        <v>72</v>
      </c>
      <c r="B1477" t="s">
        <v>1293</v>
      </c>
      <c r="C1477">
        <v>120760</v>
      </c>
      <c r="D1477" t="s">
        <v>1748</v>
      </c>
    </row>
    <row r="1478" spans="1:4" hidden="1" x14ac:dyDescent="0.2">
      <c r="A1478">
        <v>72</v>
      </c>
      <c r="B1478" t="s">
        <v>1293</v>
      </c>
      <c r="C1478">
        <v>106693</v>
      </c>
      <c r="D1478" t="s">
        <v>912</v>
      </c>
    </row>
    <row r="1479" spans="1:4" hidden="1" x14ac:dyDescent="0.2">
      <c r="A1479">
        <v>72</v>
      </c>
      <c r="B1479" t="s">
        <v>1293</v>
      </c>
      <c r="C1479">
        <v>106718</v>
      </c>
      <c r="D1479" t="s">
        <v>1112</v>
      </c>
    </row>
    <row r="1480" spans="1:4" hidden="1" x14ac:dyDescent="0.2">
      <c r="A1480">
        <v>73</v>
      </c>
      <c r="B1480" t="s">
        <v>1254</v>
      </c>
      <c r="C1480">
        <v>101136</v>
      </c>
      <c r="D1480" t="s">
        <v>206</v>
      </c>
    </row>
    <row r="1481" spans="1:4" hidden="1" x14ac:dyDescent="0.2">
      <c r="A1481">
        <v>73</v>
      </c>
      <c r="B1481" t="s">
        <v>1254</v>
      </c>
      <c r="C1481">
        <v>101201</v>
      </c>
      <c r="D1481" t="s">
        <v>1157</v>
      </c>
    </row>
    <row r="1482" spans="1:4" hidden="1" x14ac:dyDescent="0.2">
      <c r="A1482">
        <v>73</v>
      </c>
      <c r="B1482" t="s">
        <v>1254</v>
      </c>
      <c r="C1482">
        <v>101096</v>
      </c>
      <c r="D1482" t="s">
        <v>1749</v>
      </c>
    </row>
    <row r="1483" spans="1:4" hidden="1" x14ac:dyDescent="0.2">
      <c r="A1483">
        <v>73</v>
      </c>
      <c r="B1483" t="s">
        <v>1254</v>
      </c>
      <c r="C1483">
        <v>101262</v>
      </c>
      <c r="D1483" t="s">
        <v>1750</v>
      </c>
    </row>
    <row r="1484" spans="1:4" hidden="1" x14ac:dyDescent="0.2">
      <c r="A1484">
        <v>73</v>
      </c>
      <c r="B1484" t="s">
        <v>1254</v>
      </c>
      <c r="C1484">
        <v>101267</v>
      </c>
      <c r="D1484" t="s">
        <v>1751</v>
      </c>
    </row>
    <row r="1485" spans="1:4" hidden="1" x14ac:dyDescent="0.2">
      <c r="A1485">
        <v>73</v>
      </c>
      <c r="B1485" t="s">
        <v>1254</v>
      </c>
      <c r="C1485">
        <v>101254</v>
      </c>
      <c r="D1485" t="s">
        <v>1752</v>
      </c>
    </row>
    <row r="1486" spans="1:4" hidden="1" x14ac:dyDescent="0.2">
      <c r="A1486">
        <v>73</v>
      </c>
      <c r="B1486" t="s">
        <v>1254</v>
      </c>
      <c r="C1486">
        <v>101112</v>
      </c>
      <c r="D1486" t="s">
        <v>1028</v>
      </c>
    </row>
    <row r="1487" spans="1:4" hidden="1" x14ac:dyDescent="0.2">
      <c r="A1487">
        <v>73</v>
      </c>
      <c r="B1487" t="s">
        <v>1254</v>
      </c>
      <c r="C1487">
        <v>101317</v>
      </c>
      <c r="D1487" t="s">
        <v>1162</v>
      </c>
    </row>
    <row r="1488" spans="1:4" hidden="1" x14ac:dyDescent="0.2">
      <c r="A1488">
        <v>73</v>
      </c>
      <c r="B1488" t="s">
        <v>1254</v>
      </c>
      <c r="C1488">
        <v>101250</v>
      </c>
      <c r="D1488" t="s">
        <v>1196</v>
      </c>
    </row>
    <row r="1489" spans="1:4" hidden="1" x14ac:dyDescent="0.2">
      <c r="A1489">
        <v>73</v>
      </c>
      <c r="B1489" t="s">
        <v>1254</v>
      </c>
      <c r="C1489">
        <v>101168</v>
      </c>
      <c r="D1489" t="s">
        <v>171</v>
      </c>
    </row>
    <row r="1490" spans="1:4" hidden="1" x14ac:dyDescent="0.2">
      <c r="A1490">
        <v>73</v>
      </c>
      <c r="B1490" t="s">
        <v>1254</v>
      </c>
      <c r="C1490">
        <v>101285</v>
      </c>
      <c r="D1490" t="s">
        <v>1753</v>
      </c>
    </row>
    <row r="1491" spans="1:4" hidden="1" x14ac:dyDescent="0.2">
      <c r="A1491">
        <v>73</v>
      </c>
      <c r="B1491" t="s">
        <v>1254</v>
      </c>
      <c r="C1491">
        <v>101193</v>
      </c>
      <c r="D1491" t="s">
        <v>1754</v>
      </c>
    </row>
    <row r="1492" spans="1:4" hidden="1" x14ac:dyDescent="0.2">
      <c r="A1492">
        <v>73</v>
      </c>
      <c r="B1492" t="s">
        <v>1254</v>
      </c>
      <c r="C1492">
        <v>101231</v>
      </c>
      <c r="D1492" t="s">
        <v>416</v>
      </c>
    </row>
    <row r="1493" spans="1:4" hidden="1" x14ac:dyDescent="0.2">
      <c r="A1493">
        <v>73</v>
      </c>
      <c r="B1493" t="s">
        <v>1254</v>
      </c>
      <c r="C1493">
        <v>120829</v>
      </c>
      <c r="D1493" t="s">
        <v>890</v>
      </c>
    </row>
    <row r="1494" spans="1:4" hidden="1" x14ac:dyDescent="0.2">
      <c r="A1494">
        <v>73</v>
      </c>
      <c r="B1494" t="s">
        <v>1254</v>
      </c>
      <c r="C1494">
        <v>101258</v>
      </c>
      <c r="D1494" t="s">
        <v>911</v>
      </c>
    </row>
    <row r="1495" spans="1:4" hidden="1" x14ac:dyDescent="0.2">
      <c r="A1495">
        <v>73</v>
      </c>
      <c r="B1495" t="s">
        <v>1254</v>
      </c>
      <c r="C1495">
        <v>101139</v>
      </c>
      <c r="D1495" t="s">
        <v>964</v>
      </c>
    </row>
    <row r="1496" spans="1:4" hidden="1" x14ac:dyDescent="0.2">
      <c r="A1496">
        <v>73</v>
      </c>
      <c r="B1496" t="s">
        <v>1254</v>
      </c>
      <c r="C1496">
        <v>101216</v>
      </c>
      <c r="D1496" t="s">
        <v>983</v>
      </c>
    </row>
    <row r="1497" spans="1:4" hidden="1" x14ac:dyDescent="0.2">
      <c r="A1497">
        <v>73</v>
      </c>
      <c r="B1497" t="s">
        <v>1254</v>
      </c>
      <c r="C1497">
        <v>101263</v>
      </c>
      <c r="D1497" t="s">
        <v>176</v>
      </c>
    </row>
    <row r="1498" spans="1:4" hidden="1" x14ac:dyDescent="0.2">
      <c r="A1498">
        <v>73</v>
      </c>
      <c r="B1498" t="s">
        <v>1254</v>
      </c>
      <c r="C1498">
        <v>101207</v>
      </c>
      <c r="D1498" t="s">
        <v>218</v>
      </c>
    </row>
    <row r="1499" spans="1:4" hidden="1" x14ac:dyDescent="0.2">
      <c r="A1499">
        <v>73</v>
      </c>
      <c r="B1499" t="s">
        <v>1254</v>
      </c>
      <c r="C1499">
        <v>101140</v>
      </c>
      <c r="D1499" t="s">
        <v>1755</v>
      </c>
    </row>
    <row r="1500" spans="1:4" hidden="1" x14ac:dyDescent="0.2">
      <c r="A1500">
        <v>73</v>
      </c>
      <c r="B1500" t="s">
        <v>1254</v>
      </c>
      <c r="C1500">
        <v>101134</v>
      </c>
      <c r="D1500" t="s">
        <v>1756</v>
      </c>
    </row>
    <row r="1501" spans="1:4" hidden="1" x14ac:dyDescent="0.2">
      <c r="A1501">
        <v>73</v>
      </c>
      <c r="B1501" t="s">
        <v>1254</v>
      </c>
      <c r="C1501">
        <v>107442</v>
      </c>
      <c r="D1501" t="s">
        <v>684</v>
      </c>
    </row>
    <row r="1502" spans="1:4" hidden="1" x14ac:dyDescent="0.2">
      <c r="A1502">
        <v>73</v>
      </c>
      <c r="B1502" t="s">
        <v>1254</v>
      </c>
      <c r="C1502">
        <v>101138</v>
      </c>
      <c r="D1502" t="s">
        <v>1757</v>
      </c>
    </row>
    <row r="1503" spans="1:4" hidden="1" x14ac:dyDescent="0.2">
      <c r="A1503">
        <v>73</v>
      </c>
      <c r="B1503" t="s">
        <v>1254</v>
      </c>
      <c r="C1503">
        <v>101222</v>
      </c>
      <c r="D1503" t="s">
        <v>1011</v>
      </c>
    </row>
    <row r="1504" spans="1:4" hidden="1" x14ac:dyDescent="0.2">
      <c r="A1504">
        <v>73</v>
      </c>
      <c r="B1504" t="s">
        <v>1254</v>
      </c>
      <c r="C1504">
        <v>101252</v>
      </c>
      <c r="D1504" t="s">
        <v>1081</v>
      </c>
    </row>
    <row r="1505" spans="1:4" hidden="1" x14ac:dyDescent="0.2">
      <c r="A1505">
        <v>73</v>
      </c>
      <c r="B1505" t="s">
        <v>1254</v>
      </c>
      <c r="C1505">
        <v>101210</v>
      </c>
      <c r="D1505" t="s">
        <v>1199</v>
      </c>
    </row>
    <row r="1506" spans="1:4" hidden="1" x14ac:dyDescent="0.2">
      <c r="A1506">
        <v>73</v>
      </c>
      <c r="B1506" t="s">
        <v>1254</v>
      </c>
      <c r="D1506" t="s">
        <v>1758</v>
      </c>
    </row>
    <row r="1507" spans="1:4" hidden="1" x14ac:dyDescent="0.2">
      <c r="A1507">
        <v>73</v>
      </c>
      <c r="B1507" t="s">
        <v>1254</v>
      </c>
      <c r="C1507">
        <v>101150</v>
      </c>
      <c r="D1507" t="s">
        <v>205</v>
      </c>
    </row>
    <row r="1508" spans="1:4" hidden="1" x14ac:dyDescent="0.2">
      <c r="A1508">
        <v>73</v>
      </c>
      <c r="B1508" t="s">
        <v>1254</v>
      </c>
      <c r="C1508">
        <v>101204</v>
      </c>
      <c r="D1508" t="s">
        <v>1759</v>
      </c>
    </row>
    <row r="1509" spans="1:4" hidden="1" x14ac:dyDescent="0.2">
      <c r="A1509">
        <v>73</v>
      </c>
      <c r="B1509" t="s">
        <v>1254</v>
      </c>
      <c r="C1509">
        <v>101302</v>
      </c>
      <c r="D1509" t="s">
        <v>1760</v>
      </c>
    </row>
    <row r="1510" spans="1:4" hidden="1" x14ac:dyDescent="0.2">
      <c r="A1510">
        <v>73</v>
      </c>
      <c r="B1510" t="s">
        <v>1254</v>
      </c>
      <c r="C1510">
        <v>101130</v>
      </c>
      <c r="D1510" t="s">
        <v>407</v>
      </c>
    </row>
    <row r="1511" spans="1:4" hidden="1" x14ac:dyDescent="0.2">
      <c r="A1511">
        <v>73</v>
      </c>
      <c r="B1511" t="s">
        <v>1254</v>
      </c>
      <c r="C1511">
        <v>101135</v>
      </c>
      <c r="D1511" t="s">
        <v>1761</v>
      </c>
    </row>
    <row r="1512" spans="1:4" hidden="1" x14ac:dyDescent="0.2">
      <c r="A1512">
        <v>73</v>
      </c>
      <c r="B1512" t="s">
        <v>1254</v>
      </c>
      <c r="C1512">
        <v>101337</v>
      </c>
      <c r="D1512" t="s">
        <v>1762</v>
      </c>
    </row>
    <row r="1513" spans="1:4" hidden="1" x14ac:dyDescent="0.2">
      <c r="A1513">
        <v>73</v>
      </c>
      <c r="B1513" t="s">
        <v>1254</v>
      </c>
      <c r="C1513">
        <v>101282</v>
      </c>
      <c r="D1513" t="s">
        <v>1763</v>
      </c>
    </row>
    <row r="1514" spans="1:4" hidden="1" x14ac:dyDescent="0.2">
      <c r="A1514">
        <v>73</v>
      </c>
      <c r="B1514" t="s">
        <v>1254</v>
      </c>
      <c r="C1514">
        <v>101113</v>
      </c>
      <c r="D1514" t="s">
        <v>799</v>
      </c>
    </row>
    <row r="1515" spans="1:4" hidden="1" x14ac:dyDescent="0.2">
      <c r="A1515">
        <v>73</v>
      </c>
      <c r="B1515" t="s">
        <v>1254</v>
      </c>
      <c r="C1515">
        <v>101118</v>
      </c>
      <c r="D1515" t="s">
        <v>1198</v>
      </c>
    </row>
    <row r="1516" spans="1:4" hidden="1" x14ac:dyDescent="0.2">
      <c r="A1516">
        <v>73</v>
      </c>
      <c r="B1516" t="s">
        <v>1254</v>
      </c>
      <c r="C1516">
        <v>101308</v>
      </c>
      <c r="D1516" t="s">
        <v>462</v>
      </c>
    </row>
    <row r="1517" spans="1:4" hidden="1" x14ac:dyDescent="0.2">
      <c r="A1517">
        <v>73</v>
      </c>
      <c r="B1517" t="s">
        <v>1254</v>
      </c>
      <c r="C1517">
        <v>101094</v>
      </c>
      <c r="D1517" t="s">
        <v>591</v>
      </c>
    </row>
    <row r="1518" spans="1:4" hidden="1" x14ac:dyDescent="0.2">
      <c r="A1518">
        <v>73</v>
      </c>
      <c r="B1518" t="s">
        <v>1254</v>
      </c>
      <c r="C1518">
        <v>101114</v>
      </c>
      <c r="D1518" t="s">
        <v>1074</v>
      </c>
    </row>
    <row r="1519" spans="1:4" hidden="1" x14ac:dyDescent="0.2">
      <c r="A1519">
        <v>73</v>
      </c>
      <c r="B1519" t="s">
        <v>1254</v>
      </c>
      <c r="C1519">
        <v>101176</v>
      </c>
      <c r="D1519" t="s">
        <v>689</v>
      </c>
    </row>
    <row r="1520" spans="1:4" hidden="1" x14ac:dyDescent="0.2">
      <c r="A1520">
        <v>73</v>
      </c>
      <c r="B1520" t="s">
        <v>1254</v>
      </c>
      <c r="C1520">
        <v>101189</v>
      </c>
      <c r="D1520" t="s">
        <v>1764</v>
      </c>
    </row>
    <row r="1521" spans="1:4" hidden="1" x14ac:dyDescent="0.2">
      <c r="A1521">
        <v>73</v>
      </c>
      <c r="B1521" t="s">
        <v>1254</v>
      </c>
      <c r="C1521">
        <v>101116</v>
      </c>
      <c r="D1521" t="s">
        <v>229</v>
      </c>
    </row>
    <row r="1522" spans="1:4" hidden="1" x14ac:dyDescent="0.2">
      <c r="A1522">
        <v>73</v>
      </c>
      <c r="B1522" t="s">
        <v>1254</v>
      </c>
      <c r="C1522">
        <v>101137</v>
      </c>
      <c r="D1522" t="s">
        <v>1765</v>
      </c>
    </row>
    <row r="1523" spans="1:4" hidden="1" x14ac:dyDescent="0.2">
      <c r="A1523">
        <v>73</v>
      </c>
      <c r="B1523" t="s">
        <v>1254</v>
      </c>
      <c r="C1523">
        <v>101296</v>
      </c>
      <c r="D1523" t="s">
        <v>254</v>
      </c>
    </row>
    <row r="1524" spans="1:4" hidden="1" x14ac:dyDescent="0.2">
      <c r="A1524">
        <v>73</v>
      </c>
      <c r="B1524" t="s">
        <v>1254</v>
      </c>
      <c r="C1524">
        <v>101264</v>
      </c>
      <c r="D1524" t="s">
        <v>457</v>
      </c>
    </row>
    <row r="1525" spans="1:4" hidden="1" x14ac:dyDescent="0.2">
      <c r="A1525">
        <v>73</v>
      </c>
      <c r="B1525" t="s">
        <v>1254</v>
      </c>
      <c r="C1525">
        <v>101208</v>
      </c>
      <c r="D1525" t="s">
        <v>757</v>
      </c>
    </row>
    <row r="1526" spans="1:4" hidden="1" x14ac:dyDescent="0.2">
      <c r="A1526">
        <v>73</v>
      </c>
      <c r="B1526" t="s">
        <v>1254</v>
      </c>
      <c r="C1526">
        <v>101185</v>
      </c>
      <c r="D1526" t="s">
        <v>338</v>
      </c>
    </row>
    <row r="1527" spans="1:4" hidden="1" x14ac:dyDescent="0.2">
      <c r="A1527">
        <v>73</v>
      </c>
      <c r="B1527" t="s">
        <v>1254</v>
      </c>
      <c r="C1527">
        <v>101243</v>
      </c>
      <c r="D1527" t="s">
        <v>1766</v>
      </c>
    </row>
    <row r="1528" spans="1:4" hidden="1" x14ac:dyDescent="0.2">
      <c r="A1528">
        <v>73</v>
      </c>
      <c r="B1528" t="s">
        <v>1254</v>
      </c>
      <c r="C1528">
        <v>101117</v>
      </c>
      <c r="D1528" t="s">
        <v>617</v>
      </c>
    </row>
    <row r="1529" spans="1:4" hidden="1" x14ac:dyDescent="0.2">
      <c r="A1529">
        <v>73</v>
      </c>
      <c r="B1529" t="s">
        <v>1254</v>
      </c>
      <c r="C1529">
        <v>101131</v>
      </c>
      <c r="D1529" t="s">
        <v>681</v>
      </c>
    </row>
    <row r="1530" spans="1:4" hidden="1" x14ac:dyDescent="0.2">
      <c r="A1530">
        <v>73</v>
      </c>
      <c r="B1530" t="s">
        <v>1254</v>
      </c>
      <c r="C1530">
        <v>120089</v>
      </c>
      <c r="D1530" t="s">
        <v>1767</v>
      </c>
    </row>
    <row r="1531" spans="1:4" hidden="1" x14ac:dyDescent="0.2">
      <c r="A1531">
        <v>73</v>
      </c>
      <c r="B1531" t="s">
        <v>1254</v>
      </c>
      <c r="C1531">
        <v>101276</v>
      </c>
      <c r="D1531" t="s">
        <v>1768</v>
      </c>
    </row>
    <row r="1532" spans="1:4" hidden="1" x14ac:dyDescent="0.2">
      <c r="A1532">
        <v>73</v>
      </c>
      <c r="B1532" t="s">
        <v>1254</v>
      </c>
      <c r="C1532">
        <v>101324</v>
      </c>
      <c r="D1532" t="s">
        <v>959</v>
      </c>
    </row>
    <row r="1533" spans="1:4" hidden="1" x14ac:dyDescent="0.2">
      <c r="A1533">
        <v>73</v>
      </c>
      <c r="B1533" t="s">
        <v>1254</v>
      </c>
      <c r="C1533">
        <v>101119</v>
      </c>
      <c r="D1533" t="s">
        <v>1203</v>
      </c>
    </row>
    <row r="1534" spans="1:4" hidden="1" x14ac:dyDescent="0.2">
      <c r="A1534">
        <v>73</v>
      </c>
      <c r="B1534" t="s">
        <v>1254</v>
      </c>
      <c r="C1534">
        <v>101265</v>
      </c>
      <c r="D1534" t="s">
        <v>1769</v>
      </c>
    </row>
    <row r="1535" spans="1:4" hidden="1" x14ac:dyDescent="0.2">
      <c r="A1535">
        <v>73</v>
      </c>
      <c r="B1535" t="s">
        <v>1254</v>
      </c>
      <c r="C1535">
        <v>101286</v>
      </c>
      <c r="D1535" t="s">
        <v>1770</v>
      </c>
    </row>
    <row r="1536" spans="1:4" hidden="1" x14ac:dyDescent="0.2">
      <c r="A1536">
        <v>73</v>
      </c>
      <c r="B1536" t="s">
        <v>1254</v>
      </c>
      <c r="C1536">
        <v>120085</v>
      </c>
      <c r="D1536" t="s">
        <v>1771</v>
      </c>
    </row>
    <row r="1537" spans="1:4" hidden="1" x14ac:dyDescent="0.2">
      <c r="A1537">
        <v>73</v>
      </c>
      <c r="B1537" t="s">
        <v>1254</v>
      </c>
      <c r="C1537">
        <v>101200</v>
      </c>
      <c r="D1537" t="s">
        <v>1772</v>
      </c>
    </row>
    <row r="1538" spans="1:4" hidden="1" x14ac:dyDescent="0.2">
      <c r="A1538">
        <v>73</v>
      </c>
      <c r="B1538" t="s">
        <v>1254</v>
      </c>
      <c r="C1538">
        <v>101260</v>
      </c>
      <c r="D1538" t="s">
        <v>1105</v>
      </c>
    </row>
    <row r="1539" spans="1:4" hidden="1" x14ac:dyDescent="0.2">
      <c r="A1539">
        <v>73</v>
      </c>
      <c r="B1539" t="s">
        <v>1254</v>
      </c>
      <c r="C1539">
        <v>101203</v>
      </c>
      <c r="D1539" t="s">
        <v>753</v>
      </c>
    </row>
    <row r="1540" spans="1:4" hidden="1" x14ac:dyDescent="0.2">
      <c r="A1540">
        <v>74</v>
      </c>
      <c r="B1540" t="s">
        <v>1280</v>
      </c>
      <c r="C1540">
        <v>101836</v>
      </c>
      <c r="D1540" t="s">
        <v>1773</v>
      </c>
    </row>
    <row r="1541" spans="1:4" hidden="1" x14ac:dyDescent="0.2">
      <c r="A1541">
        <v>74</v>
      </c>
      <c r="B1541" t="s">
        <v>1280</v>
      </c>
      <c r="C1541">
        <v>120118</v>
      </c>
      <c r="D1541" t="s">
        <v>1774</v>
      </c>
    </row>
    <row r="1542" spans="1:4" hidden="1" x14ac:dyDescent="0.2">
      <c r="A1542">
        <v>74</v>
      </c>
      <c r="B1542" t="s">
        <v>1280</v>
      </c>
      <c r="C1542">
        <v>101757</v>
      </c>
      <c r="D1542" t="s">
        <v>1775</v>
      </c>
    </row>
    <row r="1543" spans="1:4" hidden="1" x14ac:dyDescent="0.2">
      <c r="A1543">
        <v>74</v>
      </c>
      <c r="B1543" t="s">
        <v>1280</v>
      </c>
      <c r="C1543">
        <v>101834</v>
      </c>
      <c r="D1543" t="s">
        <v>1776</v>
      </c>
    </row>
    <row r="1544" spans="1:4" hidden="1" x14ac:dyDescent="0.2">
      <c r="A1544">
        <v>74</v>
      </c>
      <c r="B1544" t="s">
        <v>1280</v>
      </c>
      <c r="C1544">
        <v>101762</v>
      </c>
      <c r="D1544" t="s">
        <v>750</v>
      </c>
    </row>
    <row r="1545" spans="1:4" hidden="1" x14ac:dyDescent="0.2">
      <c r="A1545">
        <v>74</v>
      </c>
      <c r="B1545" t="s">
        <v>1280</v>
      </c>
      <c r="C1545">
        <v>101760</v>
      </c>
      <c r="D1545" t="s">
        <v>547</v>
      </c>
    </row>
    <row r="1546" spans="1:4" hidden="1" x14ac:dyDescent="0.2">
      <c r="A1546">
        <v>74</v>
      </c>
      <c r="B1546" t="s">
        <v>1280</v>
      </c>
      <c r="C1546">
        <v>101814</v>
      </c>
      <c r="D1546" t="s">
        <v>291</v>
      </c>
    </row>
    <row r="1547" spans="1:4" hidden="1" x14ac:dyDescent="0.2">
      <c r="A1547">
        <v>74</v>
      </c>
      <c r="B1547" t="s">
        <v>1280</v>
      </c>
      <c r="C1547">
        <v>110517</v>
      </c>
      <c r="D1547" t="s">
        <v>1777</v>
      </c>
    </row>
    <row r="1548" spans="1:4" hidden="1" x14ac:dyDescent="0.2">
      <c r="A1548">
        <v>74</v>
      </c>
      <c r="B1548" t="s">
        <v>1280</v>
      </c>
      <c r="C1548">
        <v>101770</v>
      </c>
      <c r="D1548" t="s">
        <v>1778</v>
      </c>
    </row>
    <row r="1549" spans="1:4" hidden="1" x14ac:dyDescent="0.2">
      <c r="A1549">
        <v>74</v>
      </c>
      <c r="B1549" t="s">
        <v>1280</v>
      </c>
      <c r="C1549">
        <v>101830</v>
      </c>
      <c r="D1549" t="s">
        <v>429</v>
      </c>
    </row>
    <row r="1550" spans="1:4" hidden="1" x14ac:dyDescent="0.2">
      <c r="A1550">
        <v>74</v>
      </c>
      <c r="B1550" t="s">
        <v>1280</v>
      </c>
      <c r="C1550">
        <v>101825</v>
      </c>
      <c r="D1550" t="s">
        <v>1779</v>
      </c>
    </row>
    <row r="1551" spans="1:4" hidden="1" x14ac:dyDescent="0.2">
      <c r="A1551">
        <v>74</v>
      </c>
      <c r="B1551" t="s">
        <v>1280</v>
      </c>
      <c r="D1551" t="s">
        <v>1780</v>
      </c>
    </row>
    <row r="1552" spans="1:4" hidden="1" x14ac:dyDescent="0.2">
      <c r="A1552">
        <v>74</v>
      </c>
      <c r="B1552" t="s">
        <v>1280</v>
      </c>
      <c r="C1552">
        <v>101812</v>
      </c>
      <c r="D1552" t="s">
        <v>1781</v>
      </c>
    </row>
    <row r="1553" spans="1:4" hidden="1" x14ac:dyDescent="0.2">
      <c r="A1553">
        <v>74</v>
      </c>
      <c r="B1553" t="s">
        <v>1280</v>
      </c>
      <c r="C1553">
        <v>101800</v>
      </c>
      <c r="D1553" t="s">
        <v>1782</v>
      </c>
    </row>
    <row r="1554" spans="1:4" hidden="1" x14ac:dyDescent="0.2">
      <c r="A1554">
        <v>74</v>
      </c>
      <c r="B1554" t="s">
        <v>1280</v>
      </c>
      <c r="C1554">
        <v>101832</v>
      </c>
      <c r="D1554" t="s">
        <v>1638</v>
      </c>
    </row>
    <row r="1555" spans="1:4" hidden="1" x14ac:dyDescent="0.2">
      <c r="A1555">
        <v>74</v>
      </c>
      <c r="B1555" t="s">
        <v>1280</v>
      </c>
      <c r="C1555">
        <v>101759</v>
      </c>
      <c r="D1555" t="s">
        <v>316</v>
      </c>
    </row>
    <row r="1556" spans="1:4" hidden="1" x14ac:dyDescent="0.2">
      <c r="A1556">
        <v>75</v>
      </c>
      <c r="B1556" t="s">
        <v>1265</v>
      </c>
      <c r="C1556">
        <v>106815</v>
      </c>
      <c r="D1556" t="s">
        <v>1783</v>
      </c>
    </row>
    <row r="1557" spans="1:4" hidden="1" x14ac:dyDescent="0.2">
      <c r="A1557">
        <v>75</v>
      </c>
      <c r="B1557" t="s">
        <v>1265</v>
      </c>
      <c r="C1557">
        <v>106813</v>
      </c>
      <c r="D1557" t="s">
        <v>611</v>
      </c>
    </row>
    <row r="1558" spans="1:4" hidden="1" x14ac:dyDescent="0.2">
      <c r="A1558">
        <v>75</v>
      </c>
      <c r="B1558" t="s">
        <v>1265</v>
      </c>
      <c r="C1558">
        <v>106787</v>
      </c>
      <c r="D1558" t="s">
        <v>819</v>
      </c>
    </row>
    <row r="1559" spans="1:4" hidden="1" x14ac:dyDescent="0.2">
      <c r="A1559">
        <v>75</v>
      </c>
      <c r="B1559" t="s">
        <v>1265</v>
      </c>
      <c r="C1559">
        <v>106836</v>
      </c>
      <c r="D1559" t="s">
        <v>1784</v>
      </c>
    </row>
    <row r="1560" spans="1:4" hidden="1" x14ac:dyDescent="0.2">
      <c r="A1560">
        <v>75</v>
      </c>
      <c r="B1560" t="s">
        <v>1265</v>
      </c>
      <c r="C1560">
        <v>106816</v>
      </c>
      <c r="D1560" t="s">
        <v>461</v>
      </c>
    </row>
    <row r="1561" spans="1:4" hidden="1" x14ac:dyDescent="0.2">
      <c r="A1561">
        <v>75</v>
      </c>
      <c r="B1561" t="s">
        <v>1265</v>
      </c>
      <c r="C1561">
        <v>106798</v>
      </c>
      <c r="D1561" t="s">
        <v>510</v>
      </c>
    </row>
    <row r="1562" spans="1:4" hidden="1" x14ac:dyDescent="0.2">
      <c r="A1562">
        <v>75</v>
      </c>
      <c r="B1562" t="s">
        <v>1265</v>
      </c>
      <c r="C1562">
        <v>120354</v>
      </c>
      <c r="D1562" t="s">
        <v>1095</v>
      </c>
    </row>
    <row r="1563" spans="1:4" hidden="1" x14ac:dyDescent="0.2">
      <c r="A1563">
        <v>75</v>
      </c>
      <c r="B1563" t="s">
        <v>1265</v>
      </c>
      <c r="C1563">
        <v>106810</v>
      </c>
      <c r="D1563" t="s">
        <v>1190</v>
      </c>
    </row>
    <row r="1564" spans="1:4" hidden="1" x14ac:dyDescent="0.2">
      <c r="A1564">
        <v>75</v>
      </c>
      <c r="B1564" t="s">
        <v>1265</v>
      </c>
      <c r="D1564" t="s">
        <v>1785</v>
      </c>
    </row>
    <row r="1565" spans="1:4" hidden="1" x14ac:dyDescent="0.2">
      <c r="A1565">
        <v>75</v>
      </c>
      <c r="B1565" t="s">
        <v>1265</v>
      </c>
      <c r="C1565">
        <v>120355</v>
      </c>
      <c r="D1565" t="s">
        <v>428</v>
      </c>
    </row>
    <row r="1566" spans="1:4" hidden="1" x14ac:dyDescent="0.2">
      <c r="A1566">
        <v>75</v>
      </c>
      <c r="B1566" t="s">
        <v>1265</v>
      </c>
      <c r="C1566">
        <v>106758</v>
      </c>
      <c r="D1566" t="s">
        <v>610</v>
      </c>
    </row>
    <row r="1567" spans="1:4" hidden="1" x14ac:dyDescent="0.2">
      <c r="A1567">
        <v>75</v>
      </c>
      <c r="B1567" t="s">
        <v>1265</v>
      </c>
      <c r="C1567">
        <v>106817</v>
      </c>
      <c r="D1567" t="s">
        <v>1786</v>
      </c>
    </row>
    <row r="1568" spans="1:4" hidden="1" x14ac:dyDescent="0.2">
      <c r="A1568">
        <v>75</v>
      </c>
      <c r="B1568" t="s">
        <v>1265</v>
      </c>
      <c r="C1568">
        <v>110147</v>
      </c>
      <c r="D1568" t="s">
        <v>1787</v>
      </c>
    </row>
    <row r="1569" spans="1:4" hidden="1" x14ac:dyDescent="0.2">
      <c r="A1569">
        <v>75</v>
      </c>
      <c r="B1569" t="s">
        <v>1265</v>
      </c>
      <c r="C1569">
        <v>106780</v>
      </c>
      <c r="D1569" t="s">
        <v>432</v>
      </c>
    </row>
    <row r="1570" spans="1:4" hidden="1" x14ac:dyDescent="0.2">
      <c r="A1570">
        <v>75</v>
      </c>
      <c r="B1570" t="s">
        <v>1265</v>
      </c>
      <c r="C1570">
        <v>106804</v>
      </c>
      <c r="D1570" t="s">
        <v>487</v>
      </c>
    </row>
    <row r="1571" spans="1:4" hidden="1" x14ac:dyDescent="0.2">
      <c r="A1571">
        <v>75</v>
      </c>
      <c r="B1571" t="s">
        <v>1265</v>
      </c>
      <c r="C1571">
        <v>106828</v>
      </c>
      <c r="D1571" t="s">
        <v>1341</v>
      </c>
    </row>
    <row r="1572" spans="1:4" hidden="1" x14ac:dyDescent="0.2">
      <c r="A1572">
        <v>75</v>
      </c>
      <c r="B1572" t="s">
        <v>1265</v>
      </c>
      <c r="C1572">
        <v>106802</v>
      </c>
      <c r="D1572" t="s">
        <v>821</v>
      </c>
    </row>
    <row r="1573" spans="1:4" hidden="1" x14ac:dyDescent="0.2">
      <c r="A1573">
        <v>75</v>
      </c>
      <c r="B1573" t="s">
        <v>1265</v>
      </c>
      <c r="C1573">
        <v>106811</v>
      </c>
      <c r="D1573" t="s">
        <v>1050</v>
      </c>
    </row>
    <row r="1574" spans="1:4" hidden="1" x14ac:dyDescent="0.2">
      <c r="A1574">
        <v>75</v>
      </c>
      <c r="B1574" t="s">
        <v>1265</v>
      </c>
      <c r="C1574">
        <v>120353</v>
      </c>
      <c r="D1574" t="s">
        <v>354</v>
      </c>
    </row>
    <row r="1575" spans="1:4" hidden="1" x14ac:dyDescent="0.2">
      <c r="A1575">
        <v>75</v>
      </c>
      <c r="B1575" t="s">
        <v>1265</v>
      </c>
      <c r="C1575">
        <v>110153</v>
      </c>
      <c r="D1575" t="s">
        <v>1788</v>
      </c>
    </row>
    <row r="1576" spans="1:4" hidden="1" x14ac:dyDescent="0.2">
      <c r="A1576">
        <v>75</v>
      </c>
      <c r="B1576" t="s">
        <v>1265</v>
      </c>
      <c r="C1576">
        <v>106820</v>
      </c>
      <c r="D1576" t="s">
        <v>1789</v>
      </c>
    </row>
    <row r="1577" spans="1:4" hidden="1" x14ac:dyDescent="0.2">
      <c r="A1577">
        <v>75</v>
      </c>
      <c r="B1577" t="s">
        <v>1265</v>
      </c>
      <c r="C1577">
        <v>106818</v>
      </c>
      <c r="D1577" t="s">
        <v>183</v>
      </c>
    </row>
    <row r="1578" spans="1:4" hidden="1" x14ac:dyDescent="0.2">
      <c r="A1578">
        <v>75</v>
      </c>
      <c r="B1578" t="s">
        <v>1265</v>
      </c>
      <c r="C1578">
        <v>106814</v>
      </c>
      <c r="D1578" t="s">
        <v>343</v>
      </c>
    </row>
    <row r="1579" spans="1:4" hidden="1" x14ac:dyDescent="0.2">
      <c r="A1579">
        <v>75</v>
      </c>
      <c r="B1579" t="s">
        <v>1265</v>
      </c>
      <c r="C1579">
        <v>106839</v>
      </c>
      <c r="D1579" t="s">
        <v>1644</v>
      </c>
    </row>
    <row r="1580" spans="1:4" hidden="1" x14ac:dyDescent="0.2">
      <c r="A1580">
        <v>75</v>
      </c>
      <c r="B1580" t="s">
        <v>1265</v>
      </c>
      <c r="C1580">
        <v>106836</v>
      </c>
      <c r="D1580" t="s">
        <v>1790</v>
      </c>
    </row>
    <row r="1581" spans="1:4" hidden="1" x14ac:dyDescent="0.2">
      <c r="A1581">
        <v>78</v>
      </c>
      <c r="B1581" t="s">
        <v>1261</v>
      </c>
      <c r="C1581">
        <v>120129</v>
      </c>
      <c r="D1581" t="s">
        <v>148</v>
      </c>
    </row>
    <row r="1582" spans="1:4" hidden="1" x14ac:dyDescent="0.2">
      <c r="A1582">
        <v>78</v>
      </c>
      <c r="B1582" t="s">
        <v>1261</v>
      </c>
      <c r="C1582">
        <v>106881</v>
      </c>
      <c r="D1582" t="s">
        <v>781</v>
      </c>
    </row>
    <row r="1583" spans="1:4" hidden="1" x14ac:dyDescent="0.2">
      <c r="A1583">
        <v>78</v>
      </c>
      <c r="B1583" t="s">
        <v>1261</v>
      </c>
      <c r="C1583">
        <v>106866</v>
      </c>
      <c r="D1583" t="s">
        <v>694</v>
      </c>
    </row>
    <row r="1584" spans="1:4" hidden="1" x14ac:dyDescent="0.2">
      <c r="A1584">
        <v>78</v>
      </c>
      <c r="B1584" t="s">
        <v>1261</v>
      </c>
      <c r="C1584">
        <v>120127</v>
      </c>
      <c r="D1584" t="s">
        <v>1341</v>
      </c>
    </row>
    <row r="1585" spans="1:4" hidden="1" x14ac:dyDescent="0.2">
      <c r="A1585">
        <v>78</v>
      </c>
      <c r="B1585" t="s">
        <v>1261</v>
      </c>
      <c r="C1585">
        <v>106881</v>
      </c>
      <c r="D1585" t="s">
        <v>1791</v>
      </c>
    </row>
    <row r="1586" spans="1:4" hidden="1" x14ac:dyDescent="0.2">
      <c r="A1586">
        <v>78</v>
      </c>
      <c r="B1586" t="s">
        <v>1261</v>
      </c>
      <c r="C1586">
        <v>101908</v>
      </c>
      <c r="D1586" t="s">
        <v>1232</v>
      </c>
    </row>
    <row r="1587" spans="1:4" hidden="1" x14ac:dyDescent="0.2">
      <c r="A1587">
        <v>78</v>
      </c>
      <c r="B1587" t="s">
        <v>1261</v>
      </c>
      <c r="C1587">
        <v>101902</v>
      </c>
      <c r="D1587" t="s">
        <v>390</v>
      </c>
    </row>
    <row r="1588" spans="1:4" hidden="1" x14ac:dyDescent="0.2">
      <c r="A1588">
        <v>78</v>
      </c>
      <c r="B1588" t="s">
        <v>1261</v>
      </c>
      <c r="C1588">
        <v>106857</v>
      </c>
      <c r="D1588" t="s">
        <v>180</v>
      </c>
    </row>
    <row r="1589" spans="1:4" hidden="1" x14ac:dyDescent="0.2">
      <c r="A1589">
        <v>78</v>
      </c>
      <c r="B1589" t="s">
        <v>1261</v>
      </c>
      <c r="C1589">
        <v>106872</v>
      </c>
      <c r="D1589" t="s">
        <v>1792</v>
      </c>
    </row>
    <row r="1590" spans="1:4" hidden="1" x14ac:dyDescent="0.2">
      <c r="A1590">
        <v>78</v>
      </c>
      <c r="B1590" t="s">
        <v>1261</v>
      </c>
      <c r="C1590">
        <v>106854</v>
      </c>
      <c r="D1590" t="s">
        <v>603</v>
      </c>
    </row>
    <row r="1591" spans="1:4" hidden="1" x14ac:dyDescent="0.2">
      <c r="A1591">
        <v>78</v>
      </c>
      <c r="B1591" t="s">
        <v>1261</v>
      </c>
      <c r="C1591">
        <v>113636</v>
      </c>
      <c r="D1591" t="s">
        <v>1048</v>
      </c>
    </row>
    <row r="1592" spans="1:4" hidden="1" x14ac:dyDescent="0.2">
      <c r="A1592">
        <v>78</v>
      </c>
      <c r="B1592" t="s">
        <v>1261</v>
      </c>
      <c r="C1592">
        <v>101892</v>
      </c>
      <c r="D1592" t="s">
        <v>1793</v>
      </c>
    </row>
    <row r="1593" spans="1:4" hidden="1" x14ac:dyDescent="0.2">
      <c r="A1593">
        <v>78</v>
      </c>
      <c r="B1593" t="s">
        <v>1261</v>
      </c>
      <c r="C1593">
        <v>101887</v>
      </c>
      <c r="D1593" t="s">
        <v>638</v>
      </c>
    </row>
    <row r="1594" spans="1:4" hidden="1" x14ac:dyDescent="0.2">
      <c r="A1594">
        <v>78</v>
      </c>
      <c r="B1594" t="s">
        <v>1261</v>
      </c>
      <c r="D1594" t="s">
        <v>1794</v>
      </c>
    </row>
    <row r="1595" spans="1:4" hidden="1" x14ac:dyDescent="0.2">
      <c r="A1595">
        <v>79</v>
      </c>
      <c r="B1595" t="s">
        <v>149</v>
      </c>
      <c r="C1595">
        <v>105995</v>
      </c>
      <c r="D1595" t="s">
        <v>1795</v>
      </c>
    </row>
    <row r="1596" spans="1:4" hidden="1" x14ac:dyDescent="0.2">
      <c r="A1596">
        <v>79</v>
      </c>
      <c r="B1596" t="s">
        <v>149</v>
      </c>
      <c r="C1596">
        <v>106061</v>
      </c>
      <c r="D1596" t="s">
        <v>1127</v>
      </c>
    </row>
    <row r="1597" spans="1:4" hidden="1" x14ac:dyDescent="0.2">
      <c r="A1597">
        <v>79</v>
      </c>
      <c r="B1597" t="s">
        <v>149</v>
      </c>
      <c r="C1597">
        <v>106080</v>
      </c>
      <c r="D1597" t="s">
        <v>1341</v>
      </c>
    </row>
    <row r="1598" spans="1:4" hidden="1" x14ac:dyDescent="0.2">
      <c r="A1598">
        <v>79</v>
      </c>
      <c r="B1598" t="s">
        <v>149</v>
      </c>
      <c r="C1598">
        <v>300430</v>
      </c>
      <c r="D1598" t="s">
        <v>150</v>
      </c>
    </row>
    <row r="1599" spans="1:4" hidden="1" x14ac:dyDescent="0.2">
      <c r="A1599">
        <v>79</v>
      </c>
      <c r="B1599" t="s">
        <v>149</v>
      </c>
      <c r="C1599">
        <v>106071</v>
      </c>
      <c r="D1599" t="s">
        <v>434</v>
      </c>
    </row>
    <row r="1600" spans="1:4" hidden="1" x14ac:dyDescent="0.2">
      <c r="A1600">
        <v>79</v>
      </c>
      <c r="B1600" t="s">
        <v>149</v>
      </c>
      <c r="C1600">
        <v>106025</v>
      </c>
      <c r="D1600" t="s">
        <v>712</v>
      </c>
    </row>
    <row r="1601" spans="1:4" hidden="1" x14ac:dyDescent="0.2">
      <c r="A1601">
        <v>79</v>
      </c>
      <c r="B1601" t="s">
        <v>149</v>
      </c>
      <c r="C1601">
        <v>106036</v>
      </c>
      <c r="D1601" t="s">
        <v>1796</v>
      </c>
    </row>
    <row r="1602" spans="1:4" hidden="1" x14ac:dyDescent="0.2">
      <c r="A1602">
        <v>79</v>
      </c>
      <c r="B1602" t="s">
        <v>149</v>
      </c>
      <c r="C1602">
        <v>105993</v>
      </c>
      <c r="D1602" t="s">
        <v>239</v>
      </c>
    </row>
    <row r="1603" spans="1:4" hidden="1" x14ac:dyDescent="0.2">
      <c r="A1603">
        <v>79</v>
      </c>
      <c r="B1603" t="s">
        <v>149</v>
      </c>
      <c r="C1603">
        <v>106086</v>
      </c>
      <c r="D1603" t="s">
        <v>1344</v>
      </c>
    </row>
    <row r="1604" spans="1:4" hidden="1" x14ac:dyDescent="0.2">
      <c r="A1604">
        <v>79</v>
      </c>
      <c r="B1604" t="s">
        <v>149</v>
      </c>
      <c r="C1604">
        <v>106047</v>
      </c>
      <c r="D1604" t="s">
        <v>1797</v>
      </c>
    </row>
    <row r="1605" spans="1:4" hidden="1" x14ac:dyDescent="0.2">
      <c r="A1605">
        <v>79</v>
      </c>
      <c r="B1605" t="s">
        <v>149</v>
      </c>
      <c r="C1605">
        <v>106041</v>
      </c>
      <c r="D1605" t="s">
        <v>697</v>
      </c>
    </row>
    <row r="1606" spans="1:4" hidden="1" x14ac:dyDescent="0.2">
      <c r="A1606">
        <v>79</v>
      </c>
      <c r="B1606" t="s">
        <v>149</v>
      </c>
      <c r="C1606">
        <v>106171</v>
      </c>
      <c r="D1606" t="s">
        <v>891</v>
      </c>
    </row>
    <row r="1607" spans="1:4" hidden="1" x14ac:dyDescent="0.2">
      <c r="A1607">
        <v>79</v>
      </c>
      <c r="B1607" t="s">
        <v>149</v>
      </c>
      <c r="C1607">
        <v>106000</v>
      </c>
      <c r="D1607" t="s">
        <v>189</v>
      </c>
    </row>
    <row r="1608" spans="1:4" hidden="1" x14ac:dyDescent="0.2">
      <c r="A1608">
        <v>79</v>
      </c>
      <c r="B1608" t="s">
        <v>149</v>
      </c>
      <c r="C1608">
        <v>106008</v>
      </c>
      <c r="D1608" t="s">
        <v>1798</v>
      </c>
    </row>
    <row r="1609" spans="1:4" hidden="1" x14ac:dyDescent="0.2">
      <c r="A1609">
        <v>79</v>
      </c>
      <c r="B1609" t="s">
        <v>149</v>
      </c>
      <c r="C1609">
        <v>105997</v>
      </c>
      <c r="D1609" t="s">
        <v>1799</v>
      </c>
    </row>
    <row r="1610" spans="1:4" hidden="1" x14ac:dyDescent="0.2">
      <c r="A1610">
        <v>79</v>
      </c>
      <c r="B1610" t="s">
        <v>149</v>
      </c>
      <c r="C1610">
        <v>111774</v>
      </c>
      <c r="D1610" t="s">
        <v>1800</v>
      </c>
    </row>
    <row r="1611" spans="1:4" hidden="1" x14ac:dyDescent="0.2">
      <c r="A1611">
        <v>79</v>
      </c>
      <c r="B1611" t="s">
        <v>149</v>
      </c>
      <c r="C1611">
        <v>106043</v>
      </c>
      <c r="D1611" t="s">
        <v>454</v>
      </c>
    </row>
    <row r="1612" spans="1:4" hidden="1" x14ac:dyDescent="0.2">
      <c r="A1612">
        <v>79</v>
      </c>
      <c r="B1612" t="s">
        <v>149</v>
      </c>
      <c r="C1612">
        <v>120972</v>
      </c>
      <c r="D1612" t="s">
        <v>787</v>
      </c>
    </row>
    <row r="1613" spans="1:4" hidden="1" x14ac:dyDescent="0.2">
      <c r="A1613">
        <v>79</v>
      </c>
      <c r="B1613" t="s">
        <v>149</v>
      </c>
      <c r="C1613">
        <v>106142</v>
      </c>
      <c r="D1613" t="s">
        <v>1801</v>
      </c>
    </row>
    <row r="1614" spans="1:4" hidden="1" x14ac:dyDescent="0.2">
      <c r="A1614">
        <v>79</v>
      </c>
      <c r="B1614" t="s">
        <v>149</v>
      </c>
      <c r="C1614">
        <v>106045</v>
      </c>
      <c r="D1614" t="s">
        <v>187</v>
      </c>
    </row>
    <row r="1615" spans="1:4" hidden="1" x14ac:dyDescent="0.2">
      <c r="A1615">
        <v>79</v>
      </c>
      <c r="B1615" t="s">
        <v>149</v>
      </c>
      <c r="C1615">
        <v>120312</v>
      </c>
      <c r="D1615" t="s">
        <v>1802</v>
      </c>
    </row>
    <row r="1616" spans="1:4" hidden="1" x14ac:dyDescent="0.2">
      <c r="A1616">
        <v>79</v>
      </c>
      <c r="B1616" t="s">
        <v>149</v>
      </c>
      <c r="C1616">
        <v>106101</v>
      </c>
      <c r="D1616" t="s">
        <v>1803</v>
      </c>
    </row>
    <row r="1617" spans="1:4" hidden="1" x14ac:dyDescent="0.2">
      <c r="A1617">
        <v>79</v>
      </c>
      <c r="B1617" t="s">
        <v>149</v>
      </c>
      <c r="C1617">
        <v>105968</v>
      </c>
      <c r="D1617" t="s">
        <v>1804</v>
      </c>
    </row>
    <row r="1618" spans="1:4" hidden="1" x14ac:dyDescent="0.2">
      <c r="A1618">
        <v>79</v>
      </c>
      <c r="B1618" t="s">
        <v>149</v>
      </c>
      <c r="C1618">
        <v>106092</v>
      </c>
      <c r="D1618" t="s">
        <v>781</v>
      </c>
    </row>
    <row r="1619" spans="1:4" hidden="1" x14ac:dyDescent="0.2">
      <c r="A1619">
        <v>79</v>
      </c>
      <c r="B1619" t="s">
        <v>149</v>
      </c>
      <c r="C1619">
        <v>105976</v>
      </c>
      <c r="D1619" t="s">
        <v>815</v>
      </c>
    </row>
    <row r="1620" spans="1:4" hidden="1" x14ac:dyDescent="0.2">
      <c r="A1620">
        <v>79</v>
      </c>
      <c r="B1620" t="s">
        <v>149</v>
      </c>
      <c r="C1620">
        <v>106117</v>
      </c>
      <c r="D1620" t="s">
        <v>1237</v>
      </c>
    </row>
    <row r="1621" spans="1:4" hidden="1" x14ac:dyDescent="0.2">
      <c r="A1621">
        <v>79</v>
      </c>
      <c r="B1621" t="s">
        <v>149</v>
      </c>
      <c r="C1621">
        <v>114145</v>
      </c>
      <c r="D1621" t="s">
        <v>1805</v>
      </c>
    </row>
    <row r="1622" spans="1:4" hidden="1" x14ac:dyDescent="0.2">
      <c r="A1622">
        <v>79</v>
      </c>
      <c r="B1622" t="s">
        <v>149</v>
      </c>
      <c r="C1622">
        <v>106063</v>
      </c>
      <c r="D1622" t="s">
        <v>342</v>
      </c>
    </row>
    <row r="1623" spans="1:4" hidden="1" x14ac:dyDescent="0.2">
      <c r="A1623">
        <v>79</v>
      </c>
      <c r="B1623" t="s">
        <v>149</v>
      </c>
      <c r="C1623">
        <v>111776</v>
      </c>
      <c r="D1623" t="s">
        <v>523</v>
      </c>
    </row>
    <row r="1624" spans="1:4" hidden="1" x14ac:dyDescent="0.2">
      <c r="A1624">
        <v>79</v>
      </c>
      <c r="B1624" t="s">
        <v>149</v>
      </c>
      <c r="C1624">
        <v>106132</v>
      </c>
      <c r="D1624" t="s">
        <v>1806</v>
      </c>
    </row>
    <row r="1625" spans="1:4" hidden="1" x14ac:dyDescent="0.2">
      <c r="A1625">
        <v>79</v>
      </c>
      <c r="B1625" t="s">
        <v>149</v>
      </c>
      <c r="C1625">
        <v>106027</v>
      </c>
      <c r="D1625" t="s">
        <v>1807</v>
      </c>
    </row>
    <row r="1626" spans="1:4" hidden="1" x14ac:dyDescent="0.2">
      <c r="A1626">
        <v>79</v>
      </c>
      <c r="B1626" t="s">
        <v>149</v>
      </c>
      <c r="C1626">
        <v>106016</v>
      </c>
      <c r="D1626" t="s">
        <v>1118</v>
      </c>
    </row>
    <row r="1627" spans="1:4" hidden="1" x14ac:dyDescent="0.2">
      <c r="A1627">
        <v>81</v>
      </c>
      <c r="B1627" t="s">
        <v>151</v>
      </c>
      <c r="C1627">
        <v>106943</v>
      </c>
      <c r="D1627" t="s">
        <v>520</v>
      </c>
    </row>
    <row r="1628" spans="1:4" hidden="1" x14ac:dyDescent="0.2">
      <c r="A1628">
        <v>81</v>
      </c>
      <c r="B1628" t="s">
        <v>151</v>
      </c>
      <c r="C1628">
        <v>106932</v>
      </c>
      <c r="D1628" t="s">
        <v>534</v>
      </c>
    </row>
    <row r="1629" spans="1:4" hidden="1" x14ac:dyDescent="0.2">
      <c r="A1629">
        <v>81</v>
      </c>
      <c r="B1629" t="s">
        <v>151</v>
      </c>
      <c r="C1629">
        <v>106952</v>
      </c>
      <c r="D1629" t="s">
        <v>1342</v>
      </c>
    </row>
    <row r="1630" spans="1:4" hidden="1" x14ac:dyDescent="0.2">
      <c r="A1630">
        <v>81</v>
      </c>
      <c r="B1630" t="s">
        <v>151</v>
      </c>
      <c r="C1630">
        <v>106949</v>
      </c>
      <c r="D1630" t="s">
        <v>1808</v>
      </c>
    </row>
    <row r="1631" spans="1:4" hidden="1" x14ac:dyDescent="0.2">
      <c r="A1631">
        <v>81</v>
      </c>
      <c r="B1631" t="s">
        <v>151</v>
      </c>
      <c r="C1631">
        <v>106946</v>
      </c>
      <c r="D1631" t="s">
        <v>653</v>
      </c>
    </row>
    <row r="1632" spans="1:4" hidden="1" x14ac:dyDescent="0.2">
      <c r="A1632">
        <v>81</v>
      </c>
      <c r="B1632" t="s">
        <v>151</v>
      </c>
      <c r="C1632">
        <v>120367</v>
      </c>
      <c r="D1632" t="s">
        <v>1344</v>
      </c>
    </row>
    <row r="1633" spans="1:4" hidden="1" x14ac:dyDescent="0.2">
      <c r="A1633">
        <v>81</v>
      </c>
      <c r="B1633" t="s">
        <v>151</v>
      </c>
      <c r="C1633">
        <v>106954</v>
      </c>
      <c r="D1633" t="s">
        <v>1341</v>
      </c>
    </row>
    <row r="1634" spans="1:4" hidden="1" x14ac:dyDescent="0.2">
      <c r="A1634">
        <v>81</v>
      </c>
      <c r="B1634" t="s">
        <v>151</v>
      </c>
      <c r="C1634">
        <v>106940</v>
      </c>
      <c r="D1634" t="s">
        <v>956</v>
      </c>
    </row>
    <row r="1635" spans="1:4" hidden="1" x14ac:dyDescent="0.2">
      <c r="A1635">
        <v>82</v>
      </c>
      <c r="B1635" t="s">
        <v>152</v>
      </c>
      <c r="C1635">
        <v>107225</v>
      </c>
      <c r="D1635" t="s">
        <v>1809</v>
      </c>
    </row>
    <row r="1636" spans="1:4" hidden="1" x14ac:dyDescent="0.2">
      <c r="A1636">
        <v>82</v>
      </c>
      <c r="B1636" t="s">
        <v>152</v>
      </c>
      <c r="C1636">
        <v>120742</v>
      </c>
      <c r="D1636" t="s">
        <v>1810</v>
      </c>
    </row>
    <row r="1637" spans="1:4" hidden="1" x14ac:dyDescent="0.2">
      <c r="A1637">
        <v>82</v>
      </c>
      <c r="B1637" t="s">
        <v>152</v>
      </c>
      <c r="C1637">
        <v>107186</v>
      </c>
      <c r="D1637" t="s">
        <v>1150</v>
      </c>
    </row>
    <row r="1638" spans="1:4" hidden="1" x14ac:dyDescent="0.2">
      <c r="A1638">
        <v>82</v>
      </c>
      <c r="B1638" t="s">
        <v>152</v>
      </c>
      <c r="C1638">
        <v>107198</v>
      </c>
      <c r="D1638" t="s">
        <v>1811</v>
      </c>
    </row>
    <row r="1639" spans="1:4" hidden="1" x14ac:dyDescent="0.2">
      <c r="A1639">
        <v>82</v>
      </c>
      <c r="B1639" t="s">
        <v>152</v>
      </c>
      <c r="C1639">
        <v>107231</v>
      </c>
      <c r="D1639" t="s">
        <v>1638</v>
      </c>
    </row>
    <row r="1640" spans="1:4" hidden="1" x14ac:dyDescent="0.2">
      <c r="A1640">
        <v>82</v>
      </c>
      <c r="B1640" t="s">
        <v>152</v>
      </c>
      <c r="C1640">
        <v>106923</v>
      </c>
      <c r="D1640" t="s">
        <v>1812</v>
      </c>
    </row>
    <row r="1641" spans="1:4" hidden="1" x14ac:dyDescent="0.2">
      <c r="A1641">
        <v>82</v>
      </c>
      <c r="B1641" t="s">
        <v>152</v>
      </c>
      <c r="C1641">
        <v>107199</v>
      </c>
      <c r="D1641" t="s">
        <v>898</v>
      </c>
    </row>
    <row r="1642" spans="1:4" hidden="1" x14ac:dyDescent="0.2">
      <c r="A1642">
        <v>82</v>
      </c>
      <c r="B1642" t="s">
        <v>152</v>
      </c>
      <c r="C1642">
        <v>106929</v>
      </c>
      <c r="D1642" t="s">
        <v>1813</v>
      </c>
    </row>
    <row r="1643" spans="1:4" hidden="1" x14ac:dyDescent="0.2">
      <c r="A1643">
        <v>82</v>
      </c>
      <c r="B1643" t="s">
        <v>152</v>
      </c>
      <c r="C1643">
        <v>107195</v>
      </c>
      <c r="D1643" t="s">
        <v>464</v>
      </c>
    </row>
    <row r="1644" spans="1:4" hidden="1" x14ac:dyDescent="0.2">
      <c r="A1644">
        <v>82</v>
      </c>
      <c r="B1644" t="s">
        <v>152</v>
      </c>
      <c r="C1644">
        <v>106912</v>
      </c>
      <c r="D1644" t="s">
        <v>1814</v>
      </c>
    </row>
    <row r="1645" spans="1:4" hidden="1" x14ac:dyDescent="0.2">
      <c r="A1645">
        <v>82</v>
      </c>
      <c r="B1645" t="s">
        <v>152</v>
      </c>
      <c r="C1645">
        <v>107222</v>
      </c>
      <c r="D1645" t="s">
        <v>1815</v>
      </c>
    </row>
    <row r="1646" spans="1:4" hidden="1" x14ac:dyDescent="0.2">
      <c r="A1646">
        <v>82</v>
      </c>
      <c r="B1646" t="s">
        <v>152</v>
      </c>
      <c r="C1646">
        <v>107196</v>
      </c>
      <c r="D1646" t="s">
        <v>1131</v>
      </c>
    </row>
    <row r="1647" spans="1:4" hidden="1" x14ac:dyDescent="0.2">
      <c r="A1647">
        <v>82</v>
      </c>
      <c r="B1647" t="s">
        <v>152</v>
      </c>
      <c r="C1647">
        <v>120397</v>
      </c>
      <c r="D1647" t="s">
        <v>1816</v>
      </c>
    </row>
    <row r="1648" spans="1:4" hidden="1" x14ac:dyDescent="0.2">
      <c r="A1648">
        <v>82</v>
      </c>
      <c r="B1648" t="s">
        <v>152</v>
      </c>
      <c r="C1648">
        <v>107206</v>
      </c>
      <c r="D1648" t="s">
        <v>228</v>
      </c>
    </row>
    <row r="1649" spans="1:4" hidden="1" x14ac:dyDescent="0.2">
      <c r="A1649">
        <v>82</v>
      </c>
      <c r="B1649" t="s">
        <v>152</v>
      </c>
      <c r="C1649">
        <v>107188</v>
      </c>
      <c r="D1649" t="s">
        <v>311</v>
      </c>
    </row>
    <row r="1650" spans="1:4" hidden="1" x14ac:dyDescent="0.2">
      <c r="A1650">
        <v>82</v>
      </c>
      <c r="B1650" t="s">
        <v>152</v>
      </c>
      <c r="C1650">
        <v>106914</v>
      </c>
      <c r="D1650" t="s">
        <v>710</v>
      </c>
    </row>
    <row r="1651" spans="1:4" hidden="1" x14ac:dyDescent="0.2">
      <c r="A1651">
        <v>82</v>
      </c>
      <c r="B1651" t="s">
        <v>152</v>
      </c>
      <c r="C1651">
        <v>107194</v>
      </c>
      <c r="D1651" t="s">
        <v>1248</v>
      </c>
    </row>
    <row r="1652" spans="1:4" hidden="1" x14ac:dyDescent="0.2">
      <c r="A1652">
        <v>82</v>
      </c>
      <c r="B1652" t="s">
        <v>152</v>
      </c>
      <c r="C1652">
        <v>106907</v>
      </c>
      <c r="D1652" t="s">
        <v>1817</v>
      </c>
    </row>
    <row r="1653" spans="1:4" hidden="1" x14ac:dyDescent="0.2">
      <c r="A1653">
        <v>82</v>
      </c>
      <c r="B1653" t="s">
        <v>152</v>
      </c>
      <c r="C1653">
        <v>107179</v>
      </c>
      <c r="D1653" t="s">
        <v>615</v>
      </c>
    </row>
    <row r="1654" spans="1:4" hidden="1" x14ac:dyDescent="0.2">
      <c r="A1654">
        <v>82</v>
      </c>
      <c r="B1654" t="s">
        <v>152</v>
      </c>
      <c r="C1654">
        <v>107193</v>
      </c>
      <c r="D1654" t="s">
        <v>782</v>
      </c>
    </row>
    <row r="1655" spans="1:4" hidden="1" x14ac:dyDescent="0.2">
      <c r="A1655">
        <v>82</v>
      </c>
      <c r="B1655" t="s">
        <v>152</v>
      </c>
      <c r="C1655">
        <v>106916</v>
      </c>
      <c r="D1655" t="s">
        <v>699</v>
      </c>
    </row>
    <row r="1656" spans="1:4" hidden="1" x14ac:dyDescent="0.2">
      <c r="A1656">
        <v>82</v>
      </c>
      <c r="B1656" t="s">
        <v>152</v>
      </c>
      <c r="C1656">
        <v>120749</v>
      </c>
      <c r="D1656" t="s">
        <v>1818</v>
      </c>
    </row>
    <row r="1657" spans="1:4" hidden="1" x14ac:dyDescent="0.2">
      <c r="A1657">
        <v>82</v>
      </c>
      <c r="B1657" t="s">
        <v>152</v>
      </c>
      <c r="C1657">
        <v>107190</v>
      </c>
      <c r="D1657" t="s">
        <v>1130</v>
      </c>
    </row>
    <row r="1658" spans="1:4" hidden="1" x14ac:dyDescent="0.2">
      <c r="A1658">
        <v>82</v>
      </c>
      <c r="B1658" t="s">
        <v>152</v>
      </c>
      <c r="C1658">
        <v>107209</v>
      </c>
      <c r="D1658" t="s">
        <v>1819</v>
      </c>
    </row>
    <row r="1659" spans="1:4" hidden="1" x14ac:dyDescent="0.2">
      <c r="A1659">
        <v>82</v>
      </c>
      <c r="B1659" t="s">
        <v>152</v>
      </c>
      <c r="C1659">
        <v>107228</v>
      </c>
      <c r="D1659" t="s">
        <v>1820</v>
      </c>
    </row>
    <row r="1660" spans="1:4" hidden="1" x14ac:dyDescent="0.2">
      <c r="A1660">
        <v>82</v>
      </c>
      <c r="B1660" t="s">
        <v>152</v>
      </c>
      <c r="C1660">
        <v>107192</v>
      </c>
      <c r="D1660" t="s">
        <v>1821</v>
      </c>
    </row>
    <row r="1661" spans="1:4" hidden="1" x14ac:dyDescent="0.2">
      <c r="A1661">
        <v>82</v>
      </c>
      <c r="B1661" t="s">
        <v>152</v>
      </c>
      <c r="C1661">
        <v>107212</v>
      </c>
      <c r="D1661" t="s">
        <v>1822</v>
      </c>
    </row>
    <row r="1662" spans="1:4" hidden="1" x14ac:dyDescent="0.2">
      <c r="A1662">
        <v>82</v>
      </c>
      <c r="B1662" t="s">
        <v>152</v>
      </c>
      <c r="C1662">
        <v>107203</v>
      </c>
      <c r="D1662" t="s">
        <v>1823</v>
      </c>
    </row>
    <row r="1663" spans="1:4" hidden="1" x14ac:dyDescent="0.2">
      <c r="A1663">
        <v>82</v>
      </c>
      <c r="B1663" t="s">
        <v>152</v>
      </c>
      <c r="C1663">
        <v>107200</v>
      </c>
      <c r="D1663" t="s">
        <v>389</v>
      </c>
    </row>
    <row r="1664" spans="1:4" hidden="1" x14ac:dyDescent="0.2">
      <c r="A1664">
        <v>82</v>
      </c>
      <c r="B1664" t="s">
        <v>152</v>
      </c>
      <c r="C1664">
        <v>121065</v>
      </c>
      <c r="D1664" t="s">
        <v>1824</v>
      </c>
    </row>
    <row r="1665" spans="1:4" hidden="1" x14ac:dyDescent="0.2">
      <c r="A1665">
        <v>82</v>
      </c>
      <c r="B1665" t="s">
        <v>152</v>
      </c>
      <c r="C1665">
        <v>106918</v>
      </c>
      <c r="D1665" t="s">
        <v>1002</v>
      </c>
    </row>
    <row r="1666" spans="1:4" hidden="1" x14ac:dyDescent="0.2">
      <c r="A1666">
        <v>82</v>
      </c>
      <c r="B1666" t="s">
        <v>152</v>
      </c>
      <c r="C1666">
        <v>107182</v>
      </c>
      <c r="D1666" t="s">
        <v>856</v>
      </c>
    </row>
    <row r="1667" spans="1:4" hidden="1" x14ac:dyDescent="0.2">
      <c r="A1667">
        <v>82</v>
      </c>
      <c r="B1667" t="s">
        <v>152</v>
      </c>
      <c r="C1667">
        <v>113670</v>
      </c>
      <c r="D1667" t="s">
        <v>1825</v>
      </c>
    </row>
    <row r="1668" spans="1:4" hidden="1" x14ac:dyDescent="0.2">
      <c r="A1668">
        <v>82</v>
      </c>
      <c r="B1668" t="s">
        <v>152</v>
      </c>
      <c r="C1668">
        <v>107191</v>
      </c>
      <c r="D1668" t="s">
        <v>1826</v>
      </c>
    </row>
    <row r="1669" spans="1:4" hidden="1" x14ac:dyDescent="0.2">
      <c r="A1669">
        <v>82</v>
      </c>
      <c r="B1669" t="s">
        <v>152</v>
      </c>
      <c r="C1669">
        <v>106926</v>
      </c>
      <c r="D1669" t="s">
        <v>1827</v>
      </c>
    </row>
    <row r="1670" spans="1:4" hidden="1" x14ac:dyDescent="0.2">
      <c r="A1670">
        <v>83</v>
      </c>
      <c r="B1670" t="s">
        <v>153</v>
      </c>
      <c r="C1670">
        <v>107282</v>
      </c>
      <c r="D1670" t="s">
        <v>864</v>
      </c>
    </row>
    <row r="1671" spans="1:4" hidden="1" x14ac:dyDescent="0.2">
      <c r="A1671">
        <v>83</v>
      </c>
      <c r="B1671" t="s">
        <v>153</v>
      </c>
      <c r="C1671">
        <v>107338</v>
      </c>
      <c r="D1671" t="s">
        <v>1828</v>
      </c>
    </row>
    <row r="1672" spans="1:4" hidden="1" x14ac:dyDescent="0.2">
      <c r="A1672">
        <v>83</v>
      </c>
      <c r="B1672" t="s">
        <v>153</v>
      </c>
      <c r="C1672">
        <v>107289</v>
      </c>
      <c r="D1672" t="s">
        <v>1015</v>
      </c>
    </row>
    <row r="1673" spans="1:4" hidden="1" x14ac:dyDescent="0.2">
      <c r="A1673">
        <v>83</v>
      </c>
      <c r="B1673" t="s">
        <v>153</v>
      </c>
      <c r="C1673">
        <v>107300</v>
      </c>
      <c r="D1673" t="s">
        <v>1013</v>
      </c>
    </row>
    <row r="1674" spans="1:4" hidden="1" x14ac:dyDescent="0.2">
      <c r="A1674">
        <v>83</v>
      </c>
      <c r="B1674" t="s">
        <v>153</v>
      </c>
      <c r="C1674">
        <v>107258</v>
      </c>
      <c r="D1674" t="s">
        <v>1829</v>
      </c>
    </row>
    <row r="1675" spans="1:4" hidden="1" x14ac:dyDescent="0.2">
      <c r="A1675">
        <v>83</v>
      </c>
      <c r="B1675" t="s">
        <v>153</v>
      </c>
      <c r="C1675">
        <v>300725</v>
      </c>
      <c r="D1675" t="s">
        <v>1830</v>
      </c>
    </row>
    <row r="1676" spans="1:4" hidden="1" x14ac:dyDescent="0.2">
      <c r="A1676">
        <v>83</v>
      </c>
      <c r="B1676" t="s">
        <v>153</v>
      </c>
      <c r="C1676">
        <v>107256</v>
      </c>
      <c r="D1676" t="s">
        <v>1831</v>
      </c>
    </row>
    <row r="1677" spans="1:4" hidden="1" x14ac:dyDescent="0.2">
      <c r="A1677">
        <v>83</v>
      </c>
      <c r="B1677" t="s">
        <v>153</v>
      </c>
      <c r="C1677">
        <v>107331</v>
      </c>
      <c r="D1677" t="s">
        <v>1832</v>
      </c>
    </row>
    <row r="1678" spans="1:4" hidden="1" x14ac:dyDescent="0.2">
      <c r="A1678">
        <v>83</v>
      </c>
      <c r="B1678" t="s">
        <v>153</v>
      </c>
      <c r="C1678">
        <v>120741</v>
      </c>
      <c r="D1678" t="s">
        <v>1833</v>
      </c>
    </row>
    <row r="1679" spans="1:4" hidden="1" x14ac:dyDescent="0.2">
      <c r="A1679">
        <v>83</v>
      </c>
      <c r="B1679" t="s">
        <v>153</v>
      </c>
      <c r="C1679">
        <v>107361</v>
      </c>
      <c r="D1679" t="s">
        <v>1834</v>
      </c>
    </row>
    <row r="1680" spans="1:4" hidden="1" x14ac:dyDescent="0.2">
      <c r="A1680">
        <v>83</v>
      </c>
      <c r="B1680" t="s">
        <v>153</v>
      </c>
      <c r="C1680">
        <v>100743</v>
      </c>
      <c r="D1680" t="s">
        <v>1835</v>
      </c>
    </row>
    <row r="1681" spans="1:4" hidden="1" x14ac:dyDescent="0.2">
      <c r="A1681">
        <v>83</v>
      </c>
      <c r="B1681" t="s">
        <v>153</v>
      </c>
      <c r="C1681">
        <v>107265</v>
      </c>
      <c r="D1681" t="s">
        <v>1836</v>
      </c>
    </row>
    <row r="1682" spans="1:4" hidden="1" x14ac:dyDescent="0.2">
      <c r="A1682">
        <v>83</v>
      </c>
      <c r="B1682" t="s">
        <v>153</v>
      </c>
      <c r="C1682">
        <v>107316</v>
      </c>
      <c r="D1682" t="s">
        <v>1070</v>
      </c>
    </row>
    <row r="1683" spans="1:4" hidden="1" x14ac:dyDescent="0.2">
      <c r="A1683">
        <v>83</v>
      </c>
      <c r="B1683" t="s">
        <v>153</v>
      </c>
      <c r="C1683">
        <v>107298</v>
      </c>
      <c r="D1683" t="s">
        <v>1837</v>
      </c>
    </row>
    <row r="1684" spans="1:4" hidden="1" x14ac:dyDescent="0.2">
      <c r="A1684">
        <v>83</v>
      </c>
      <c r="B1684" t="s">
        <v>153</v>
      </c>
      <c r="C1684">
        <v>100725</v>
      </c>
      <c r="D1684" t="s">
        <v>203</v>
      </c>
    </row>
    <row r="1685" spans="1:4" hidden="1" x14ac:dyDescent="0.2">
      <c r="A1685">
        <v>83</v>
      </c>
      <c r="B1685" t="s">
        <v>153</v>
      </c>
      <c r="C1685">
        <v>107268</v>
      </c>
      <c r="D1685" t="s">
        <v>871</v>
      </c>
    </row>
    <row r="1686" spans="1:4" hidden="1" x14ac:dyDescent="0.2">
      <c r="A1686">
        <v>83</v>
      </c>
      <c r="B1686" t="s">
        <v>153</v>
      </c>
      <c r="C1686">
        <v>107338</v>
      </c>
      <c r="D1686" t="s">
        <v>1838</v>
      </c>
    </row>
    <row r="1687" spans="1:4" hidden="1" x14ac:dyDescent="0.2">
      <c r="A1687">
        <v>83</v>
      </c>
      <c r="B1687" t="s">
        <v>153</v>
      </c>
      <c r="C1687">
        <v>107296</v>
      </c>
      <c r="D1687" t="s">
        <v>1071</v>
      </c>
    </row>
    <row r="1688" spans="1:4" hidden="1" x14ac:dyDescent="0.2">
      <c r="A1688">
        <v>83</v>
      </c>
      <c r="B1688" t="s">
        <v>153</v>
      </c>
      <c r="D1688" t="s">
        <v>1839</v>
      </c>
    </row>
    <row r="1689" spans="1:4" hidden="1" x14ac:dyDescent="0.2">
      <c r="A1689">
        <v>83</v>
      </c>
      <c r="B1689" t="s">
        <v>153</v>
      </c>
      <c r="C1689">
        <v>107247</v>
      </c>
      <c r="D1689" t="s">
        <v>173</v>
      </c>
    </row>
    <row r="1690" spans="1:4" hidden="1" x14ac:dyDescent="0.2">
      <c r="A1690">
        <v>83</v>
      </c>
      <c r="B1690" t="s">
        <v>153</v>
      </c>
      <c r="C1690">
        <v>120775</v>
      </c>
      <c r="D1690" t="s">
        <v>1840</v>
      </c>
    </row>
    <row r="1691" spans="1:4" hidden="1" x14ac:dyDescent="0.2">
      <c r="A1691">
        <v>83</v>
      </c>
      <c r="B1691" t="s">
        <v>153</v>
      </c>
      <c r="C1691">
        <v>120060</v>
      </c>
      <c r="D1691" t="s">
        <v>1841</v>
      </c>
    </row>
    <row r="1692" spans="1:4" hidden="1" x14ac:dyDescent="0.2">
      <c r="A1692">
        <v>83</v>
      </c>
      <c r="B1692" t="s">
        <v>153</v>
      </c>
      <c r="C1692">
        <v>100728</v>
      </c>
      <c r="D1692" t="s">
        <v>748</v>
      </c>
    </row>
    <row r="1693" spans="1:4" hidden="1" x14ac:dyDescent="0.2">
      <c r="A1693">
        <v>83</v>
      </c>
      <c r="B1693" t="s">
        <v>153</v>
      </c>
      <c r="C1693">
        <v>100731</v>
      </c>
      <c r="D1693" t="s">
        <v>921</v>
      </c>
    </row>
    <row r="1694" spans="1:4" hidden="1" x14ac:dyDescent="0.2">
      <c r="A1694">
        <v>83</v>
      </c>
      <c r="B1694" t="s">
        <v>153</v>
      </c>
      <c r="C1694">
        <v>300767</v>
      </c>
      <c r="D1694" t="s">
        <v>1842</v>
      </c>
    </row>
    <row r="1695" spans="1:4" hidden="1" x14ac:dyDescent="0.2">
      <c r="A1695">
        <v>83</v>
      </c>
      <c r="B1695" t="s">
        <v>153</v>
      </c>
      <c r="C1695">
        <v>120773</v>
      </c>
      <c r="D1695" t="s">
        <v>1014</v>
      </c>
    </row>
    <row r="1696" spans="1:4" hidden="1" x14ac:dyDescent="0.2">
      <c r="A1696">
        <v>83</v>
      </c>
      <c r="B1696" t="s">
        <v>153</v>
      </c>
      <c r="C1696">
        <v>107308</v>
      </c>
      <c r="D1696" t="s">
        <v>220</v>
      </c>
    </row>
    <row r="1697" spans="1:4" hidden="1" x14ac:dyDescent="0.2">
      <c r="A1697">
        <v>83</v>
      </c>
      <c r="B1697" t="s">
        <v>153</v>
      </c>
      <c r="C1697">
        <v>107267</v>
      </c>
      <c r="D1697" t="s">
        <v>1843</v>
      </c>
    </row>
    <row r="1698" spans="1:4" hidden="1" x14ac:dyDescent="0.2">
      <c r="A1698">
        <v>83</v>
      </c>
      <c r="B1698" t="s">
        <v>153</v>
      </c>
      <c r="C1698">
        <v>107264</v>
      </c>
      <c r="D1698" t="s">
        <v>467</v>
      </c>
    </row>
    <row r="1699" spans="1:4" hidden="1" x14ac:dyDescent="0.2">
      <c r="A1699">
        <v>83</v>
      </c>
      <c r="B1699" t="s">
        <v>153</v>
      </c>
      <c r="C1699">
        <v>107263</v>
      </c>
      <c r="D1699" t="s">
        <v>587</v>
      </c>
    </row>
    <row r="1700" spans="1:4" hidden="1" x14ac:dyDescent="0.2">
      <c r="A1700">
        <v>83</v>
      </c>
      <c r="B1700" t="s">
        <v>153</v>
      </c>
      <c r="C1700">
        <v>100735</v>
      </c>
      <c r="D1700" t="s">
        <v>627</v>
      </c>
    </row>
    <row r="1701" spans="1:4" hidden="1" x14ac:dyDescent="0.2">
      <c r="A1701">
        <v>83</v>
      </c>
      <c r="B1701" t="s">
        <v>153</v>
      </c>
      <c r="C1701">
        <v>107345</v>
      </c>
      <c r="D1701" t="s">
        <v>1844</v>
      </c>
    </row>
    <row r="1702" spans="1:4" hidden="1" x14ac:dyDescent="0.2">
      <c r="A1702">
        <v>84</v>
      </c>
      <c r="B1702" t="s">
        <v>1845</v>
      </c>
      <c r="C1702">
        <v>106960</v>
      </c>
      <c r="D1702" t="s">
        <v>963</v>
      </c>
    </row>
    <row r="1703" spans="1:4" hidden="1" x14ac:dyDescent="0.2">
      <c r="A1703">
        <v>84</v>
      </c>
      <c r="B1703" t="s">
        <v>1845</v>
      </c>
      <c r="C1703">
        <v>106978</v>
      </c>
      <c r="D1703" t="s">
        <v>1846</v>
      </c>
    </row>
    <row r="1704" spans="1:4" hidden="1" x14ac:dyDescent="0.2">
      <c r="A1704">
        <v>84</v>
      </c>
      <c r="B1704" t="s">
        <v>1845</v>
      </c>
      <c r="C1704">
        <v>106969</v>
      </c>
      <c r="D1704" t="s">
        <v>571</v>
      </c>
    </row>
    <row r="1705" spans="1:4" hidden="1" x14ac:dyDescent="0.2">
      <c r="A1705">
        <v>84</v>
      </c>
      <c r="B1705" t="s">
        <v>1845</v>
      </c>
      <c r="C1705">
        <v>300726</v>
      </c>
      <c r="D1705" t="s">
        <v>1847</v>
      </c>
    </row>
    <row r="1706" spans="1:4" hidden="1" x14ac:dyDescent="0.2">
      <c r="A1706">
        <v>84</v>
      </c>
      <c r="B1706" t="s">
        <v>1845</v>
      </c>
      <c r="C1706">
        <v>106999</v>
      </c>
      <c r="D1706" t="s">
        <v>1341</v>
      </c>
    </row>
    <row r="1707" spans="1:4" hidden="1" x14ac:dyDescent="0.2">
      <c r="A1707">
        <v>84</v>
      </c>
      <c r="B1707" t="s">
        <v>1845</v>
      </c>
      <c r="C1707">
        <v>107008</v>
      </c>
      <c r="D1707" t="s">
        <v>1848</v>
      </c>
    </row>
    <row r="1708" spans="1:4" hidden="1" x14ac:dyDescent="0.2">
      <c r="A1708">
        <v>84</v>
      </c>
      <c r="B1708" t="s">
        <v>1845</v>
      </c>
      <c r="C1708">
        <v>106985</v>
      </c>
      <c r="D1708" t="s">
        <v>1849</v>
      </c>
    </row>
    <row r="1709" spans="1:4" hidden="1" x14ac:dyDescent="0.2">
      <c r="A1709">
        <v>85</v>
      </c>
      <c r="B1709" t="s">
        <v>1850</v>
      </c>
      <c r="C1709">
        <v>107092</v>
      </c>
      <c r="D1709" t="s">
        <v>1851</v>
      </c>
    </row>
    <row r="1710" spans="1:4" hidden="1" x14ac:dyDescent="0.2">
      <c r="A1710">
        <v>85</v>
      </c>
      <c r="B1710" t="s">
        <v>1850</v>
      </c>
      <c r="C1710">
        <v>107041</v>
      </c>
      <c r="D1710" t="s">
        <v>985</v>
      </c>
    </row>
    <row r="1711" spans="1:4" hidden="1" x14ac:dyDescent="0.2">
      <c r="A1711">
        <v>85</v>
      </c>
      <c r="B1711" t="s">
        <v>1850</v>
      </c>
      <c r="C1711">
        <v>107056</v>
      </c>
      <c r="D1711" t="s">
        <v>521</v>
      </c>
    </row>
    <row r="1712" spans="1:4" hidden="1" x14ac:dyDescent="0.2">
      <c r="A1712">
        <v>85</v>
      </c>
      <c r="B1712" t="s">
        <v>1850</v>
      </c>
      <c r="C1712">
        <v>107072</v>
      </c>
      <c r="D1712" t="s">
        <v>926</v>
      </c>
    </row>
    <row r="1713" spans="1:4" hidden="1" x14ac:dyDescent="0.2">
      <c r="A1713">
        <v>85</v>
      </c>
      <c r="B1713" t="s">
        <v>1850</v>
      </c>
      <c r="C1713">
        <v>107015</v>
      </c>
      <c r="D1713" t="s">
        <v>940</v>
      </c>
    </row>
    <row r="1714" spans="1:4" hidden="1" x14ac:dyDescent="0.2">
      <c r="A1714">
        <v>85</v>
      </c>
      <c r="B1714" t="s">
        <v>1850</v>
      </c>
      <c r="C1714">
        <v>107058</v>
      </c>
      <c r="D1714" t="s">
        <v>867</v>
      </c>
    </row>
    <row r="1715" spans="1:4" hidden="1" x14ac:dyDescent="0.2">
      <c r="A1715">
        <v>85</v>
      </c>
      <c r="B1715" t="s">
        <v>1850</v>
      </c>
      <c r="C1715">
        <v>107096</v>
      </c>
      <c r="D1715" t="s">
        <v>1852</v>
      </c>
    </row>
    <row r="1716" spans="1:4" hidden="1" x14ac:dyDescent="0.2">
      <c r="A1716">
        <v>85</v>
      </c>
      <c r="B1716" t="s">
        <v>1850</v>
      </c>
      <c r="C1716">
        <v>107065</v>
      </c>
      <c r="D1716" t="s">
        <v>468</v>
      </c>
    </row>
    <row r="1717" spans="1:4" hidden="1" x14ac:dyDescent="0.2">
      <c r="A1717">
        <v>85</v>
      </c>
      <c r="B1717" t="s">
        <v>1850</v>
      </c>
      <c r="C1717">
        <v>107044</v>
      </c>
      <c r="D1717" t="s">
        <v>137</v>
      </c>
    </row>
    <row r="1718" spans="1:4" hidden="1" x14ac:dyDescent="0.2">
      <c r="A1718">
        <v>85</v>
      </c>
      <c r="B1718" t="s">
        <v>1850</v>
      </c>
      <c r="C1718">
        <v>107098</v>
      </c>
      <c r="D1718" t="s">
        <v>1341</v>
      </c>
    </row>
    <row r="1719" spans="1:4" hidden="1" x14ac:dyDescent="0.2">
      <c r="A1719">
        <v>85</v>
      </c>
      <c r="B1719" t="s">
        <v>1850</v>
      </c>
      <c r="C1719">
        <v>107054</v>
      </c>
      <c r="D1719" t="s">
        <v>1231</v>
      </c>
    </row>
    <row r="1720" spans="1:4" hidden="1" x14ac:dyDescent="0.2">
      <c r="A1720">
        <v>85</v>
      </c>
      <c r="B1720" t="s">
        <v>1850</v>
      </c>
      <c r="C1720">
        <v>107013</v>
      </c>
      <c r="D1720" t="s">
        <v>172</v>
      </c>
    </row>
    <row r="1721" spans="1:4" hidden="1" x14ac:dyDescent="0.2">
      <c r="A1721">
        <v>85</v>
      </c>
      <c r="B1721" t="s">
        <v>1850</v>
      </c>
      <c r="C1721">
        <v>107028</v>
      </c>
      <c r="D1721" t="s">
        <v>186</v>
      </c>
    </row>
    <row r="1722" spans="1:4" hidden="1" x14ac:dyDescent="0.2">
      <c r="A1722">
        <v>85</v>
      </c>
      <c r="B1722" t="s">
        <v>1850</v>
      </c>
      <c r="C1722">
        <v>107090</v>
      </c>
      <c r="D1722" t="s">
        <v>1853</v>
      </c>
    </row>
    <row r="1723" spans="1:4" hidden="1" x14ac:dyDescent="0.2">
      <c r="A1723">
        <v>85</v>
      </c>
      <c r="B1723" t="s">
        <v>1850</v>
      </c>
      <c r="C1723">
        <v>107060</v>
      </c>
      <c r="D1723" t="s">
        <v>1854</v>
      </c>
    </row>
    <row r="1724" spans="1:4" hidden="1" x14ac:dyDescent="0.2">
      <c r="A1724">
        <v>85</v>
      </c>
      <c r="B1724" t="s">
        <v>1850</v>
      </c>
      <c r="C1724">
        <v>107074</v>
      </c>
      <c r="D1724" t="s">
        <v>1110</v>
      </c>
    </row>
    <row r="1725" spans="1:4" hidden="1" x14ac:dyDescent="0.2">
      <c r="A1725">
        <v>85</v>
      </c>
      <c r="B1725" t="s">
        <v>1850</v>
      </c>
      <c r="C1725">
        <v>120382</v>
      </c>
      <c r="D1725" t="s">
        <v>1359</v>
      </c>
    </row>
    <row r="1726" spans="1:4" hidden="1" x14ac:dyDescent="0.2">
      <c r="A1726">
        <v>85</v>
      </c>
      <c r="B1726" t="s">
        <v>1850</v>
      </c>
      <c r="C1726">
        <v>107076</v>
      </c>
      <c r="D1726" t="s">
        <v>345</v>
      </c>
    </row>
    <row r="1727" spans="1:4" hidden="1" x14ac:dyDescent="0.2">
      <c r="A1727">
        <v>85</v>
      </c>
      <c r="B1727" t="s">
        <v>1850</v>
      </c>
      <c r="C1727">
        <v>107094</v>
      </c>
      <c r="D1727" t="s">
        <v>1855</v>
      </c>
    </row>
    <row r="1728" spans="1:4" hidden="1" x14ac:dyDescent="0.2">
      <c r="A1728">
        <v>87</v>
      </c>
      <c r="B1728" t="s">
        <v>154</v>
      </c>
      <c r="C1728">
        <v>107165</v>
      </c>
      <c r="D1728" t="s">
        <v>1116</v>
      </c>
    </row>
    <row r="1729" spans="1:4" hidden="1" x14ac:dyDescent="0.2">
      <c r="A1729">
        <v>87</v>
      </c>
      <c r="B1729" t="s">
        <v>154</v>
      </c>
      <c r="C1729">
        <v>107174</v>
      </c>
      <c r="D1729" t="s">
        <v>422</v>
      </c>
    </row>
    <row r="1730" spans="1:4" hidden="1" x14ac:dyDescent="0.2">
      <c r="A1730">
        <v>87</v>
      </c>
      <c r="B1730" t="s">
        <v>154</v>
      </c>
      <c r="C1730">
        <v>114193</v>
      </c>
      <c r="D1730" t="s">
        <v>1856</v>
      </c>
    </row>
    <row r="1731" spans="1:4" hidden="1" x14ac:dyDescent="0.2">
      <c r="A1731">
        <v>87</v>
      </c>
      <c r="B1731" t="s">
        <v>154</v>
      </c>
      <c r="C1731">
        <v>107163</v>
      </c>
      <c r="D1731" t="s">
        <v>1857</v>
      </c>
    </row>
    <row r="1732" spans="1:4" hidden="1" x14ac:dyDescent="0.2">
      <c r="A1732">
        <v>87</v>
      </c>
      <c r="B1732" t="s">
        <v>154</v>
      </c>
      <c r="C1732">
        <v>107173</v>
      </c>
      <c r="D1732" t="s">
        <v>209</v>
      </c>
    </row>
    <row r="1733" spans="1:4" hidden="1" x14ac:dyDescent="0.2">
      <c r="A1733">
        <v>87</v>
      </c>
      <c r="B1733" t="s">
        <v>154</v>
      </c>
      <c r="C1733">
        <v>107175</v>
      </c>
      <c r="D1733" t="s">
        <v>1858</v>
      </c>
    </row>
    <row r="1734" spans="1:4" hidden="1" x14ac:dyDescent="0.2">
      <c r="A1734">
        <v>91</v>
      </c>
      <c r="B1734" t="s">
        <v>155</v>
      </c>
      <c r="D1734" t="s">
        <v>1859</v>
      </c>
    </row>
    <row r="1735" spans="1:4" hidden="1" x14ac:dyDescent="0.2">
      <c r="A1735">
        <v>91</v>
      </c>
      <c r="B1735" t="s">
        <v>155</v>
      </c>
      <c r="C1735">
        <v>104983</v>
      </c>
      <c r="D1735" t="s">
        <v>1860</v>
      </c>
    </row>
    <row r="1736" spans="1:4" hidden="1" x14ac:dyDescent="0.2">
      <c r="A1736">
        <v>91</v>
      </c>
      <c r="B1736" t="s">
        <v>155</v>
      </c>
      <c r="D1736" t="s">
        <v>1861</v>
      </c>
    </row>
    <row r="1737" spans="1:4" hidden="1" x14ac:dyDescent="0.2">
      <c r="A1737">
        <v>91</v>
      </c>
      <c r="B1737" t="s">
        <v>155</v>
      </c>
      <c r="C1737">
        <v>104972</v>
      </c>
      <c r="D1737" t="s">
        <v>846</v>
      </c>
    </row>
    <row r="1738" spans="1:4" hidden="1" x14ac:dyDescent="0.2">
      <c r="A1738">
        <v>91</v>
      </c>
      <c r="B1738" t="s">
        <v>155</v>
      </c>
      <c r="C1738">
        <v>104981</v>
      </c>
      <c r="D1738" t="s">
        <v>786</v>
      </c>
    </row>
    <row r="1739" spans="1:4" hidden="1" x14ac:dyDescent="0.2">
      <c r="A1739">
        <v>91</v>
      </c>
      <c r="B1739" t="s">
        <v>155</v>
      </c>
      <c r="C1739">
        <v>104978</v>
      </c>
      <c r="D1739" t="s">
        <v>1862</v>
      </c>
    </row>
    <row r="1740" spans="1:4" hidden="1" x14ac:dyDescent="0.2">
      <c r="A1740">
        <v>91</v>
      </c>
      <c r="B1740" t="s">
        <v>155</v>
      </c>
      <c r="C1740">
        <v>300771</v>
      </c>
      <c r="D1740" t="s">
        <v>1863</v>
      </c>
    </row>
    <row r="1741" spans="1:4" hidden="1" x14ac:dyDescent="0.2">
      <c r="A1741">
        <v>91</v>
      </c>
      <c r="B1741" t="s">
        <v>155</v>
      </c>
      <c r="C1741">
        <v>105041</v>
      </c>
      <c r="D1741" t="s">
        <v>1864</v>
      </c>
    </row>
    <row r="1742" spans="1:4" hidden="1" x14ac:dyDescent="0.2">
      <c r="A1742">
        <v>91</v>
      </c>
      <c r="B1742" t="s">
        <v>155</v>
      </c>
      <c r="C1742">
        <v>105031</v>
      </c>
      <c r="D1742" t="s">
        <v>1865</v>
      </c>
    </row>
    <row r="1743" spans="1:4" hidden="1" x14ac:dyDescent="0.2">
      <c r="A1743">
        <v>91</v>
      </c>
      <c r="B1743" t="s">
        <v>155</v>
      </c>
      <c r="C1743">
        <v>105012</v>
      </c>
      <c r="D1743" t="s">
        <v>842</v>
      </c>
    </row>
    <row r="1744" spans="1:4" hidden="1" x14ac:dyDescent="0.2">
      <c r="A1744">
        <v>91</v>
      </c>
      <c r="B1744" t="s">
        <v>155</v>
      </c>
      <c r="C1744">
        <v>121066</v>
      </c>
      <c r="D1744" t="s">
        <v>729</v>
      </c>
    </row>
    <row r="1745" spans="1:4" hidden="1" x14ac:dyDescent="0.2">
      <c r="A1745">
        <v>91</v>
      </c>
      <c r="B1745" t="s">
        <v>155</v>
      </c>
      <c r="C1745">
        <v>110386</v>
      </c>
      <c r="D1745" t="s">
        <v>1213</v>
      </c>
    </row>
    <row r="1746" spans="1:4" hidden="1" x14ac:dyDescent="0.2">
      <c r="A1746">
        <v>91</v>
      </c>
      <c r="B1746" t="s">
        <v>155</v>
      </c>
      <c r="C1746">
        <v>104987</v>
      </c>
      <c r="D1746" t="s">
        <v>522</v>
      </c>
    </row>
    <row r="1747" spans="1:4" hidden="1" x14ac:dyDescent="0.2">
      <c r="A1747">
        <v>91</v>
      </c>
      <c r="B1747" t="s">
        <v>155</v>
      </c>
      <c r="C1747">
        <v>104947</v>
      </c>
      <c r="D1747" t="s">
        <v>524</v>
      </c>
    </row>
    <row r="1748" spans="1:4" hidden="1" x14ac:dyDescent="0.2">
      <c r="A1748">
        <v>91</v>
      </c>
      <c r="B1748" t="s">
        <v>155</v>
      </c>
      <c r="C1748">
        <v>104948</v>
      </c>
      <c r="D1748" t="s">
        <v>1866</v>
      </c>
    </row>
    <row r="1749" spans="1:4" hidden="1" x14ac:dyDescent="0.2">
      <c r="A1749">
        <v>91</v>
      </c>
      <c r="B1749" t="s">
        <v>155</v>
      </c>
      <c r="C1749">
        <v>104980</v>
      </c>
      <c r="D1749" t="s">
        <v>1867</v>
      </c>
    </row>
    <row r="1750" spans="1:4" hidden="1" x14ac:dyDescent="0.2">
      <c r="A1750">
        <v>91</v>
      </c>
      <c r="B1750" t="s">
        <v>155</v>
      </c>
      <c r="C1750">
        <v>104998</v>
      </c>
      <c r="D1750" t="s">
        <v>505</v>
      </c>
    </row>
    <row r="1751" spans="1:4" hidden="1" x14ac:dyDescent="0.2">
      <c r="A1751">
        <v>91</v>
      </c>
      <c r="B1751" t="s">
        <v>155</v>
      </c>
      <c r="C1751">
        <v>104982</v>
      </c>
      <c r="D1751" t="s">
        <v>1868</v>
      </c>
    </row>
    <row r="1752" spans="1:4" hidden="1" x14ac:dyDescent="0.2">
      <c r="A1752">
        <v>91</v>
      </c>
      <c r="B1752" t="s">
        <v>155</v>
      </c>
      <c r="C1752">
        <v>105006</v>
      </c>
      <c r="D1752" t="s">
        <v>412</v>
      </c>
    </row>
    <row r="1753" spans="1:4" hidden="1" x14ac:dyDescent="0.2">
      <c r="A1753">
        <v>91</v>
      </c>
      <c r="B1753" t="s">
        <v>155</v>
      </c>
      <c r="C1753">
        <v>104970</v>
      </c>
      <c r="D1753" t="s">
        <v>1869</v>
      </c>
    </row>
    <row r="1754" spans="1:4" hidden="1" x14ac:dyDescent="0.2">
      <c r="A1754">
        <v>91</v>
      </c>
      <c r="B1754" t="s">
        <v>155</v>
      </c>
      <c r="C1754">
        <v>121035</v>
      </c>
      <c r="D1754" t="s">
        <v>423</v>
      </c>
    </row>
    <row r="1755" spans="1:4" hidden="1" x14ac:dyDescent="0.2">
      <c r="A1755">
        <v>91</v>
      </c>
      <c r="B1755" t="s">
        <v>155</v>
      </c>
      <c r="C1755">
        <v>104985</v>
      </c>
      <c r="D1755" t="s">
        <v>518</v>
      </c>
    </row>
    <row r="1756" spans="1:4" hidden="1" x14ac:dyDescent="0.2">
      <c r="A1756">
        <v>91</v>
      </c>
      <c r="B1756" t="s">
        <v>155</v>
      </c>
      <c r="C1756">
        <v>104988</v>
      </c>
      <c r="D1756" t="s">
        <v>851</v>
      </c>
    </row>
    <row r="1757" spans="1:4" hidden="1" x14ac:dyDescent="0.2">
      <c r="A1757">
        <v>91</v>
      </c>
      <c r="B1757" t="s">
        <v>155</v>
      </c>
      <c r="C1757">
        <v>104990</v>
      </c>
      <c r="D1757" t="s">
        <v>1056</v>
      </c>
    </row>
    <row r="1758" spans="1:4" hidden="1" x14ac:dyDescent="0.2">
      <c r="A1758">
        <v>91</v>
      </c>
      <c r="B1758" t="s">
        <v>155</v>
      </c>
      <c r="C1758">
        <v>105025</v>
      </c>
      <c r="D1758" t="s">
        <v>1870</v>
      </c>
    </row>
    <row r="1759" spans="1:4" hidden="1" x14ac:dyDescent="0.2">
      <c r="A1759">
        <v>91</v>
      </c>
      <c r="B1759" t="s">
        <v>155</v>
      </c>
      <c r="C1759">
        <v>105009</v>
      </c>
      <c r="D1759" t="s">
        <v>1086</v>
      </c>
    </row>
    <row r="1760" spans="1:4" hidden="1" x14ac:dyDescent="0.2">
      <c r="A1760">
        <v>92</v>
      </c>
      <c r="B1760" t="s">
        <v>156</v>
      </c>
      <c r="C1760">
        <v>113250</v>
      </c>
      <c r="D1760" t="s">
        <v>560</v>
      </c>
    </row>
    <row r="1761" spans="1:4" hidden="1" x14ac:dyDescent="0.2">
      <c r="A1761">
        <v>92</v>
      </c>
      <c r="B1761" t="s">
        <v>156</v>
      </c>
      <c r="C1761">
        <v>113264</v>
      </c>
      <c r="D1761" t="s">
        <v>1871</v>
      </c>
    </row>
    <row r="1762" spans="1:4" hidden="1" x14ac:dyDescent="0.2">
      <c r="A1762">
        <v>92</v>
      </c>
      <c r="B1762" t="s">
        <v>156</v>
      </c>
      <c r="C1762">
        <v>113268</v>
      </c>
      <c r="D1762" t="s">
        <v>1872</v>
      </c>
    </row>
    <row r="1763" spans="1:4" hidden="1" x14ac:dyDescent="0.2">
      <c r="A1763">
        <v>92</v>
      </c>
      <c r="B1763" t="s">
        <v>156</v>
      </c>
      <c r="C1763">
        <v>120992</v>
      </c>
      <c r="D1763" t="s">
        <v>1873</v>
      </c>
    </row>
    <row r="1764" spans="1:4" hidden="1" x14ac:dyDescent="0.2">
      <c r="A1764">
        <v>92</v>
      </c>
      <c r="B1764" t="s">
        <v>156</v>
      </c>
      <c r="C1764">
        <v>120992</v>
      </c>
      <c r="D1764" t="s">
        <v>1874</v>
      </c>
    </row>
    <row r="1765" spans="1:4" hidden="1" x14ac:dyDescent="0.2">
      <c r="A1765">
        <v>92</v>
      </c>
      <c r="B1765" t="s">
        <v>156</v>
      </c>
      <c r="C1765">
        <v>113272</v>
      </c>
      <c r="D1765" t="s">
        <v>850</v>
      </c>
    </row>
    <row r="1766" spans="1:4" hidden="1" x14ac:dyDescent="0.2">
      <c r="A1766">
        <v>93</v>
      </c>
      <c r="B1766" t="s">
        <v>1875</v>
      </c>
      <c r="C1766">
        <v>120985</v>
      </c>
      <c r="D1766" t="s">
        <v>1876</v>
      </c>
    </row>
    <row r="1767" spans="1:4" hidden="1" x14ac:dyDescent="0.2">
      <c r="A1767">
        <v>93</v>
      </c>
      <c r="B1767" t="s">
        <v>1875</v>
      </c>
      <c r="C1767">
        <v>300387</v>
      </c>
      <c r="D1767" t="s">
        <v>1877</v>
      </c>
    </row>
    <row r="1768" spans="1:4" hidden="1" x14ac:dyDescent="0.2">
      <c r="A1768">
        <v>93</v>
      </c>
      <c r="B1768" t="s">
        <v>1875</v>
      </c>
      <c r="C1768">
        <v>120687</v>
      </c>
      <c r="D1768" t="s">
        <v>1878</v>
      </c>
    </row>
    <row r="1769" spans="1:4" hidden="1" x14ac:dyDescent="0.2">
      <c r="A1769">
        <v>93</v>
      </c>
      <c r="B1769" t="s">
        <v>1875</v>
      </c>
      <c r="C1769">
        <v>300608</v>
      </c>
      <c r="D1769" t="s">
        <v>1879</v>
      </c>
    </row>
    <row r="1770" spans="1:4" hidden="1" x14ac:dyDescent="0.2">
      <c r="A1770">
        <v>93</v>
      </c>
      <c r="B1770" t="s">
        <v>1875</v>
      </c>
      <c r="C1770">
        <v>121067</v>
      </c>
      <c r="D1770" t="s">
        <v>1880</v>
      </c>
    </row>
    <row r="1771" spans="1:4" hidden="1" x14ac:dyDescent="0.2">
      <c r="A1771">
        <v>93</v>
      </c>
      <c r="B1771" t="s">
        <v>1875</v>
      </c>
      <c r="C1771">
        <v>105120</v>
      </c>
      <c r="D1771" t="s">
        <v>1881</v>
      </c>
    </row>
    <row r="1772" spans="1:4" hidden="1" x14ac:dyDescent="0.2">
      <c r="A1772">
        <v>93</v>
      </c>
      <c r="B1772" t="s">
        <v>1875</v>
      </c>
      <c r="C1772">
        <v>300009</v>
      </c>
      <c r="D1772" t="s">
        <v>1882</v>
      </c>
    </row>
    <row r="1773" spans="1:4" hidden="1" x14ac:dyDescent="0.2">
      <c r="A1773">
        <v>93</v>
      </c>
      <c r="B1773" t="s">
        <v>1875</v>
      </c>
      <c r="C1773">
        <v>300577</v>
      </c>
      <c r="D1773" t="s">
        <v>1883</v>
      </c>
    </row>
    <row r="1774" spans="1:4" hidden="1" x14ac:dyDescent="0.2">
      <c r="A1774">
        <v>93</v>
      </c>
      <c r="B1774" t="s">
        <v>1875</v>
      </c>
      <c r="C1774">
        <v>103780</v>
      </c>
      <c r="D1774" t="s">
        <v>463</v>
      </c>
    </row>
    <row r="1775" spans="1:4" hidden="1" x14ac:dyDescent="0.2">
      <c r="A1775">
        <v>93</v>
      </c>
      <c r="B1775" t="s">
        <v>1875</v>
      </c>
      <c r="C1775">
        <v>300400</v>
      </c>
      <c r="D1775" t="s">
        <v>1884</v>
      </c>
    </row>
    <row r="1776" spans="1:4" hidden="1" x14ac:dyDescent="0.2">
      <c r="A1776">
        <v>93</v>
      </c>
      <c r="B1776" t="s">
        <v>1875</v>
      </c>
      <c r="C1776">
        <v>300607</v>
      </c>
      <c r="D1776" t="s">
        <v>1885</v>
      </c>
    </row>
    <row r="1777" spans="1:4" hidden="1" x14ac:dyDescent="0.2">
      <c r="A1777">
        <v>93</v>
      </c>
      <c r="B1777" t="s">
        <v>1875</v>
      </c>
      <c r="C1777">
        <v>300061</v>
      </c>
      <c r="D1777" t="s">
        <v>1886</v>
      </c>
    </row>
    <row r="1778" spans="1:4" hidden="1" x14ac:dyDescent="0.2">
      <c r="A1778">
        <v>93</v>
      </c>
      <c r="B1778" t="s">
        <v>1875</v>
      </c>
      <c r="C1778">
        <v>120848</v>
      </c>
      <c r="D1778" t="s">
        <v>1887</v>
      </c>
    </row>
    <row r="1779" spans="1:4" hidden="1" x14ac:dyDescent="0.2">
      <c r="A1779">
        <v>93</v>
      </c>
      <c r="B1779" t="s">
        <v>1875</v>
      </c>
      <c r="C1779">
        <v>121021</v>
      </c>
      <c r="D1779" t="s">
        <v>1888</v>
      </c>
    </row>
    <row r="1780" spans="1:4" hidden="1" x14ac:dyDescent="0.2">
      <c r="A1780">
        <v>93</v>
      </c>
      <c r="B1780" t="s">
        <v>1875</v>
      </c>
      <c r="C1780">
        <v>120665</v>
      </c>
      <c r="D1780" t="s">
        <v>1889</v>
      </c>
    </row>
    <row r="1781" spans="1:4" hidden="1" x14ac:dyDescent="0.2">
      <c r="A1781">
        <v>93</v>
      </c>
      <c r="B1781" t="s">
        <v>1875</v>
      </c>
      <c r="C1781">
        <v>100549</v>
      </c>
      <c r="D1781" t="s">
        <v>1890</v>
      </c>
    </row>
    <row r="1782" spans="1:4" hidden="1" x14ac:dyDescent="0.2">
      <c r="A1782">
        <v>93</v>
      </c>
      <c r="B1782" t="s">
        <v>1875</v>
      </c>
      <c r="C1782">
        <v>120828</v>
      </c>
      <c r="D1782" t="s">
        <v>1891</v>
      </c>
    </row>
    <row r="1783" spans="1:4" hidden="1" x14ac:dyDescent="0.2">
      <c r="A1783">
        <v>93</v>
      </c>
      <c r="B1783" t="s">
        <v>1875</v>
      </c>
      <c r="C1783">
        <v>300334</v>
      </c>
      <c r="D1783" t="s">
        <v>1892</v>
      </c>
    </row>
    <row r="1784" spans="1:4" hidden="1" x14ac:dyDescent="0.2">
      <c r="A1784">
        <v>93</v>
      </c>
      <c r="B1784" t="s">
        <v>1875</v>
      </c>
      <c r="C1784">
        <v>120984</v>
      </c>
      <c r="D1784" t="s">
        <v>1893</v>
      </c>
    </row>
    <row r="1785" spans="1:4" hidden="1" x14ac:dyDescent="0.2">
      <c r="A1785">
        <v>93</v>
      </c>
      <c r="B1785" t="s">
        <v>1875</v>
      </c>
      <c r="C1785">
        <v>121043</v>
      </c>
      <c r="D1785" t="s">
        <v>1894</v>
      </c>
    </row>
    <row r="1786" spans="1:4" hidden="1" x14ac:dyDescent="0.2">
      <c r="A1786">
        <v>93</v>
      </c>
      <c r="B1786" t="s">
        <v>1875</v>
      </c>
      <c r="C1786">
        <v>101261</v>
      </c>
      <c r="D1786" t="s">
        <v>1895</v>
      </c>
    </row>
    <row r="1787" spans="1:4" hidden="1" x14ac:dyDescent="0.2">
      <c r="A1787">
        <v>93</v>
      </c>
      <c r="B1787" t="s">
        <v>1875</v>
      </c>
      <c r="C1787">
        <v>100546</v>
      </c>
      <c r="D1787" t="s">
        <v>1896</v>
      </c>
    </row>
    <row r="1788" spans="1:4" hidden="1" x14ac:dyDescent="0.2"/>
    <row r="1789" spans="1:4" hidden="1" x14ac:dyDescent="0.2"/>
    <row r="1790" spans="1:4" hidden="1" x14ac:dyDescent="0.2"/>
    <row r="1791" spans="1:4" hidden="1" x14ac:dyDescent="0.2"/>
    <row r="1792" spans="1:4" hidden="1" x14ac:dyDescent="0.2"/>
    <row r="1793" hidden="1" x14ac:dyDescent="0.2"/>
    <row r="1794" hidden="1" x14ac:dyDescent="0.2"/>
    <row r="1795" hidden="1" x14ac:dyDescent="0.2"/>
    <row r="1796" hidden="1" x14ac:dyDescent="0.2"/>
    <row r="1797" hidden="1" x14ac:dyDescent="0.2"/>
    <row r="1798" hidden="1" x14ac:dyDescent="0.2"/>
    <row r="1799" hidden="1" x14ac:dyDescent="0.2"/>
    <row r="1800" hidden="1" x14ac:dyDescent="0.2"/>
    <row r="1801" hidden="1" x14ac:dyDescent="0.2"/>
    <row r="1802" hidden="1" x14ac:dyDescent="0.2"/>
    <row r="1803" hidden="1" x14ac:dyDescent="0.2"/>
    <row r="1804" hidden="1" x14ac:dyDescent="0.2"/>
    <row r="1805" hidden="1" x14ac:dyDescent="0.2"/>
    <row r="1806" hidden="1" x14ac:dyDescent="0.2"/>
    <row r="1807" hidden="1" x14ac:dyDescent="0.2"/>
    <row r="1808" hidden="1" x14ac:dyDescent="0.2"/>
    <row r="1809" hidden="1" x14ac:dyDescent="0.2"/>
    <row r="1810" hidden="1" x14ac:dyDescent="0.2"/>
    <row r="1811" hidden="1" x14ac:dyDescent="0.2"/>
    <row r="1812" hidden="1" x14ac:dyDescent="0.2"/>
    <row r="1813" hidden="1" x14ac:dyDescent="0.2"/>
    <row r="1814" hidden="1" x14ac:dyDescent="0.2"/>
    <row r="1815" hidden="1" x14ac:dyDescent="0.2"/>
    <row r="1816" hidden="1" x14ac:dyDescent="0.2"/>
    <row r="1817" hidden="1" x14ac:dyDescent="0.2"/>
    <row r="1818" hidden="1" x14ac:dyDescent="0.2"/>
    <row r="1819" hidden="1" x14ac:dyDescent="0.2"/>
    <row r="1820" hidden="1" x14ac:dyDescent="0.2"/>
    <row r="1821" hidden="1" x14ac:dyDescent="0.2"/>
    <row r="1822" hidden="1" x14ac:dyDescent="0.2"/>
    <row r="1823" hidden="1" x14ac:dyDescent="0.2"/>
    <row r="1824" hidden="1" x14ac:dyDescent="0.2"/>
    <row r="1825" hidden="1" x14ac:dyDescent="0.2"/>
    <row r="1826" hidden="1" x14ac:dyDescent="0.2"/>
    <row r="1827" hidden="1" x14ac:dyDescent="0.2"/>
    <row r="1828" hidden="1" x14ac:dyDescent="0.2"/>
    <row r="1829" hidden="1" x14ac:dyDescent="0.2"/>
    <row r="1830" hidden="1" x14ac:dyDescent="0.2"/>
    <row r="1831" hidden="1" x14ac:dyDescent="0.2"/>
    <row r="1832" hidden="1" x14ac:dyDescent="0.2"/>
    <row r="1833" hidden="1" x14ac:dyDescent="0.2"/>
    <row r="1834" hidden="1" x14ac:dyDescent="0.2"/>
    <row r="1835" hidden="1" x14ac:dyDescent="0.2"/>
    <row r="1836" hidden="1" x14ac:dyDescent="0.2"/>
    <row r="1837" hidden="1" x14ac:dyDescent="0.2"/>
    <row r="1838" hidden="1" x14ac:dyDescent="0.2"/>
    <row r="1839" hidden="1" x14ac:dyDescent="0.2"/>
    <row r="1840" hidden="1" x14ac:dyDescent="0.2"/>
    <row r="1841" hidden="1" x14ac:dyDescent="0.2"/>
    <row r="1842" hidden="1" x14ac:dyDescent="0.2"/>
    <row r="1843" hidden="1" x14ac:dyDescent="0.2"/>
    <row r="1844" hidden="1" x14ac:dyDescent="0.2"/>
    <row r="1845" hidden="1" x14ac:dyDescent="0.2"/>
    <row r="1846" hidden="1" x14ac:dyDescent="0.2"/>
    <row r="1847" hidden="1" x14ac:dyDescent="0.2"/>
    <row r="1848" hidden="1" x14ac:dyDescent="0.2"/>
    <row r="1849" hidden="1" x14ac:dyDescent="0.2"/>
    <row r="1850" hidden="1" x14ac:dyDescent="0.2"/>
    <row r="1851" hidden="1" x14ac:dyDescent="0.2"/>
    <row r="1852" hidden="1" x14ac:dyDescent="0.2"/>
    <row r="1853" hidden="1" x14ac:dyDescent="0.2"/>
    <row r="1854" hidden="1" x14ac:dyDescent="0.2"/>
    <row r="1855" hidden="1" x14ac:dyDescent="0.2"/>
    <row r="1856" hidden="1" x14ac:dyDescent="0.2"/>
    <row r="1857" hidden="1" x14ac:dyDescent="0.2"/>
    <row r="1858" hidden="1" x14ac:dyDescent="0.2"/>
    <row r="1859" hidden="1" x14ac:dyDescent="0.2"/>
    <row r="1860" hidden="1" x14ac:dyDescent="0.2"/>
    <row r="1861" hidden="1" x14ac:dyDescent="0.2"/>
    <row r="1862" hidden="1" x14ac:dyDescent="0.2"/>
    <row r="1863" hidden="1" x14ac:dyDescent="0.2"/>
    <row r="1864" hidden="1" x14ac:dyDescent="0.2"/>
    <row r="1865" hidden="1" x14ac:dyDescent="0.2"/>
    <row r="1866" hidden="1" x14ac:dyDescent="0.2"/>
    <row r="1867" hidden="1" x14ac:dyDescent="0.2"/>
    <row r="1868" hidden="1" x14ac:dyDescent="0.2"/>
    <row r="1869" hidden="1" x14ac:dyDescent="0.2"/>
    <row r="1870" hidden="1" x14ac:dyDescent="0.2"/>
    <row r="1871" hidden="1" x14ac:dyDescent="0.2"/>
    <row r="1872" hidden="1" x14ac:dyDescent="0.2"/>
    <row r="1873" hidden="1" x14ac:dyDescent="0.2"/>
    <row r="1874" hidden="1" x14ac:dyDescent="0.2"/>
    <row r="1875" hidden="1" x14ac:dyDescent="0.2"/>
    <row r="1876" hidden="1" x14ac:dyDescent="0.2"/>
    <row r="1877" hidden="1" x14ac:dyDescent="0.2"/>
    <row r="1878" hidden="1" x14ac:dyDescent="0.2"/>
    <row r="1879" hidden="1" x14ac:dyDescent="0.2"/>
    <row r="1880" hidden="1" x14ac:dyDescent="0.2"/>
    <row r="1881" hidden="1" x14ac:dyDescent="0.2"/>
    <row r="1882" hidden="1" x14ac:dyDescent="0.2"/>
    <row r="1883" hidden="1" x14ac:dyDescent="0.2"/>
    <row r="1884" hidden="1" x14ac:dyDescent="0.2"/>
    <row r="1885" hidden="1" x14ac:dyDescent="0.2"/>
    <row r="1886" hidden="1" x14ac:dyDescent="0.2"/>
    <row r="1887" hidden="1" x14ac:dyDescent="0.2"/>
    <row r="1888" hidden="1" x14ac:dyDescent="0.2"/>
    <row r="1889" hidden="1" x14ac:dyDescent="0.2"/>
    <row r="1890" hidden="1" x14ac:dyDescent="0.2"/>
    <row r="1891" hidden="1" x14ac:dyDescent="0.2"/>
    <row r="1892" hidden="1" x14ac:dyDescent="0.2"/>
    <row r="1893" hidden="1" x14ac:dyDescent="0.2"/>
    <row r="1894" hidden="1" x14ac:dyDescent="0.2"/>
    <row r="1895" hidden="1" x14ac:dyDescent="0.2"/>
    <row r="1896" hidden="1" x14ac:dyDescent="0.2"/>
    <row r="1897" hidden="1" x14ac:dyDescent="0.2"/>
    <row r="1898" hidden="1" x14ac:dyDescent="0.2"/>
    <row r="1899" hidden="1" x14ac:dyDescent="0.2"/>
    <row r="1900" hidden="1" x14ac:dyDescent="0.2"/>
    <row r="1901" hidden="1" x14ac:dyDescent="0.2"/>
    <row r="1902" hidden="1" x14ac:dyDescent="0.2"/>
    <row r="1903" hidden="1" x14ac:dyDescent="0.2"/>
    <row r="1904" hidden="1" x14ac:dyDescent="0.2"/>
    <row r="1905" hidden="1" x14ac:dyDescent="0.2"/>
    <row r="1906" hidden="1" x14ac:dyDescent="0.2"/>
    <row r="1907" hidden="1" x14ac:dyDescent="0.2"/>
    <row r="1908" hidden="1" x14ac:dyDescent="0.2"/>
    <row r="1909" hidden="1" x14ac:dyDescent="0.2"/>
    <row r="1910" hidden="1" x14ac:dyDescent="0.2"/>
  </sheetData>
  <autoFilter ref="A1:D1910" xr:uid="{5F04F9C3-7359-471A-847F-C14F8DAEA75C}">
    <filterColumn colId="0">
      <filters>
        <filter val="50"/>
      </filters>
    </filterColumn>
    <sortState ref="A2:D1910">
      <sortCondition ref="A1:A1910"/>
    </sortState>
  </autoFilter>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4f53c841-c829-4473-b3f7-962a73c7a29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3F955F7B5410544AC6EAEAC9CCFB670" ma:contentTypeVersion="18" ma:contentTypeDescription="Create a new document." ma:contentTypeScope="" ma:versionID="e385c56a6324eb2db14a58c103c206da">
  <xsd:schema xmlns:xsd="http://www.w3.org/2001/XMLSchema" xmlns:xs="http://www.w3.org/2001/XMLSchema" xmlns:p="http://schemas.microsoft.com/office/2006/metadata/properties" xmlns:ns3="5cac4c97-f9ef-4da0-ac4c-d87829fe6098" xmlns:ns4="4f53c841-c829-4473-b3f7-962a73c7a29c" targetNamespace="http://schemas.microsoft.com/office/2006/metadata/properties" ma:root="true" ma:fieldsID="55777114ca497c943f12664dfd49ad57" ns3:_="" ns4:_="">
    <xsd:import namespace="5cac4c97-f9ef-4da0-ac4c-d87829fe6098"/>
    <xsd:import namespace="4f53c841-c829-4473-b3f7-962a73c7a29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Location" minOccurs="0"/>
                <xsd:element ref="ns4:MediaServiceObjectDetectorVersions" minOccurs="0"/>
                <xsd:element ref="ns4:MediaLengthInSeconds" minOccurs="0"/>
                <xsd:element ref="ns4:_activity"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ac4c97-f9ef-4da0-ac4c-d87829fe609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53c841-c829-4473-b3f7-962a73c7a29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activity" ma:index="23" nillable="true" ma:displayName="_activity" ma:hidden="true" ma:internalName="_activity">
      <xsd:simpleType>
        <xsd:restriction base="dms:Note"/>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E9E66C-9CC7-4AEC-9185-339290CC88F6}">
  <ds:schemaRefs>
    <ds:schemaRef ds:uri="http://schemas.microsoft.com/sharepoint/v3/contenttype/forms"/>
  </ds:schemaRefs>
</ds:datastoreItem>
</file>

<file path=customXml/itemProps2.xml><?xml version="1.0" encoding="utf-8"?>
<ds:datastoreItem xmlns:ds="http://schemas.openxmlformats.org/officeDocument/2006/customXml" ds:itemID="{6BF5AF40-0FCF-49A9-A342-439356ED773C}">
  <ds:schemaRefs>
    <ds:schemaRef ds:uri="http://schemas.microsoft.com/office/2006/documentManagement/types"/>
    <ds:schemaRef ds:uri="http://schemas.openxmlformats.org/package/2006/metadata/core-properties"/>
    <ds:schemaRef ds:uri="5cac4c97-f9ef-4da0-ac4c-d87829fe6098"/>
    <ds:schemaRef ds:uri="http://purl.org/dc/dcmitype/"/>
    <ds:schemaRef ds:uri="http://purl.org/dc/terms/"/>
    <ds:schemaRef ds:uri="http://www.w3.org/XML/1998/namespace"/>
    <ds:schemaRef ds:uri="http://purl.org/dc/elements/1.1/"/>
    <ds:schemaRef ds:uri="http://schemas.microsoft.com/office/infopath/2007/PartnerControls"/>
    <ds:schemaRef ds:uri="4f53c841-c829-4473-b3f7-962a73c7a29c"/>
    <ds:schemaRef ds:uri="http://schemas.microsoft.com/office/2006/metadata/properties"/>
  </ds:schemaRefs>
</ds:datastoreItem>
</file>

<file path=customXml/itemProps3.xml><?xml version="1.0" encoding="utf-8"?>
<ds:datastoreItem xmlns:ds="http://schemas.openxmlformats.org/officeDocument/2006/customXml" ds:itemID="{5235AE95-F97B-4B10-BAED-EEBE9B5FF1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ac4c97-f9ef-4da0-ac4c-d87829fe6098"/>
    <ds:schemaRef ds:uri="4f53c841-c829-4473-b3f7-962a73c7a2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Instructions</vt:lpstr>
      <vt:lpstr>School Sampling Information</vt:lpstr>
      <vt:lpstr>Lead Sampling Report</vt:lpstr>
      <vt:lpstr>Example Sampling Report</vt:lpstr>
      <vt:lpstr>HELP-Mitigation Strategies</vt:lpstr>
      <vt:lpstr>HELP-Fixture Codes</vt:lpstr>
      <vt:lpstr>Ministry Asset Number</vt:lpstr>
      <vt:lpstr>Facility_Code</vt:lpstr>
      <vt:lpstr>Fixture_Type</vt:lpstr>
      <vt:lpstr>Sample_Type</vt:lpstr>
      <vt:lpstr>Test_Date__dd_mm_yyy</vt:lpstr>
      <vt:lpstr>Time_of_test__00h00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Doug Templeton</cp:lastModifiedBy>
  <cp:revision/>
  <dcterms:created xsi:type="dcterms:W3CDTF">2022-11-24T18:03:34Z</dcterms:created>
  <dcterms:modified xsi:type="dcterms:W3CDTF">2025-04-25T18:52:05Z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0x01010063F955F7B5410544AC6EAEAC9CCFB670</vt:lpwstr>
  </property>
</Properties>
</file>